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mmddc2012\data\Marketing Information\Waste Packaging\"/>
    </mc:Choice>
  </mc:AlternateContent>
  <bookViews>
    <workbookView xWindow="10290" yWindow="-60" windowWidth="16530" windowHeight="12810" firstSheet="6" activeTab="20"/>
  </bookViews>
  <sheets>
    <sheet name="Form" sheetId="2" r:id="rId1"/>
    <sheet name="CLR" sheetId="23" r:id="rId2"/>
    <sheet name="THEO" sheetId="6" r:id="rId3"/>
    <sheet name="EST" sheetId="5" r:id="rId4"/>
    <sheet name="RPV" sheetId="27" r:id="rId5"/>
    <sheet name="OTT" sheetId="7" r:id="rId6"/>
    <sheet name="DELEU" sheetId="4" r:id="rId7"/>
    <sheet name="PEZ" sheetId="8" r:id="rId8"/>
    <sheet name="H-B" sheetId="9" r:id="rId9"/>
    <sheet name="PICH" sheetId="14" r:id="rId10"/>
    <sheet name="LOUD" sheetId="15" r:id="rId11"/>
    <sheet name="FAIV" sheetId="16" r:id="rId12"/>
    <sheet name="BS" sheetId="28" r:id="rId13"/>
    <sheet name="SCHLUM" sheetId="21" r:id="rId14"/>
    <sheet name="JOL" sheetId="17" r:id="rId15"/>
    <sheet name="MURR" sheetId="26" r:id="rId16"/>
    <sheet name="PIO" sheetId="10" r:id="rId17"/>
    <sheet name="TOM" sheetId="22" r:id="rId18"/>
    <sheet name="BOS" sheetId="12" r:id="rId19"/>
    <sheet name="MAZ" sheetId="11" r:id="rId20"/>
    <sheet name="MEER" sheetId="19" r:id="rId21"/>
    <sheet name="RAP" sheetId="24" r:id="rId22"/>
  </sheets>
  <definedNames>
    <definedName name="Print_Area_0" localSheetId="12">#REF!</definedName>
    <definedName name="Print_Area_0" localSheetId="4">#REF!</definedName>
    <definedName name="Print_Area_0">#REF!</definedName>
  </definedNames>
  <calcPr calcId="162913" concurrentCalc="0"/>
</workbook>
</file>

<file path=xl/calcChain.xml><?xml version="1.0" encoding="utf-8"?>
<calcChain xmlns="http://schemas.openxmlformats.org/spreadsheetml/2006/main">
  <c r="AS32" i="26" l="1"/>
  <c r="AS14" i="26"/>
  <c r="AS12" i="26"/>
  <c r="AS46" i="26"/>
  <c r="AS45" i="26"/>
  <c r="AS43" i="26"/>
  <c r="AS42" i="26"/>
  <c r="AS40" i="26"/>
  <c r="AS39" i="26"/>
  <c r="AS38" i="26"/>
  <c r="AS37" i="26"/>
  <c r="AS35" i="26"/>
  <c r="AS34" i="26"/>
  <c r="AS33" i="26"/>
  <c r="AS31" i="26"/>
  <c r="AS29" i="26"/>
  <c r="AS28" i="26"/>
  <c r="AS27" i="26"/>
  <c r="AS25" i="26"/>
  <c r="AS24" i="26"/>
  <c r="AS23" i="26"/>
  <c r="AS22" i="26"/>
  <c r="AS21" i="26"/>
  <c r="AS20" i="26"/>
  <c r="AS19" i="26"/>
  <c r="AS18" i="26"/>
  <c r="AS15" i="26"/>
  <c r="AS11" i="26"/>
  <c r="AS9" i="26"/>
  <c r="AS8" i="26"/>
  <c r="AS7" i="26"/>
  <c r="AS6" i="26"/>
  <c r="AS5" i="26"/>
  <c r="AS4" i="26"/>
  <c r="AS3" i="26"/>
  <c r="AU3" i="6"/>
</calcChain>
</file>

<file path=xl/comments1.xml><?xml version="1.0" encoding="utf-8"?>
<comments xmlns="http://schemas.openxmlformats.org/spreadsheetml/2006/main">
  <authors>
    <author>Fanny Hadeq</author>
  </authors>
  <commentList>
    <comment ref="H3" authorId="0" shapeId="0">
      <text>
        <r>
          <rPr>
            <b/>
            <sz val="9"/>
            <color indexed="81"/>
            <rFont val="Tahoma"/>
            <family val="2"/>
          </rPr>
          <t>Fanny Hadeq:</t>
        </r>
        <r>
          <rPr>
            <sz val="9"/>
            <color indexed="81"/>
            <rFont val="Tahoma"/>
            <family val="2"/>
          </rPr>
          <t xml:space="preserve">
with the change of packaging vintage 2016, new barcode</t>
        </r>
      </text>
    </comment>
    <comment ref="K3" authorId="0" shapeId="0">
      <text>
        <r>
          <rPr>
            <b/>
            <sz val="9"/>
            <color indexed="81"/>
            <rFont val="Tahoma"/>
            <family val="2"/>
          </rPr>
          <t>Fanny Hadeq:</t>
        </r>
        <r>
          <rPr>
            <sz val="9"/>
            <color indexed="81"/>
            <rFont val="Tahoma"/>
            <family val="2"/>
          </rPr>
          <t xml:space="preserve">
with the change of packaging vintage 2016, new barcode
</t>
        </r>
      </text>
    </comment>
    <comment ref="F9" authorId="0" shapeId="0">
      <text>
        <r>
          <rPr>
            <b/>
            <sz val="9"/>
            <color indexed="81"/>
            <rFont val="Tahoma"/>
            <family val="2"/>
          </rPr>
          <t>Fanny Hadeq:</t>
        </r>
        <r>
          <rPr>
            <sz val="9"/>
            <color indexed="81"/>
            <rFont val="Tahoma"/>
            <family val="2"/>
          </rPr>
          <t xml:space="preserve">
single wooden box
</t>
        </r>
      </text>
    </comment>
    <comment ref="AL9" authorId="0" shapeId="0">
      <text>
        <r>
          <rPr>
            <b/>
            <sz val="9"/>
            <color indexed="81"/>
            <rFont val="Tahoma"/>
            <family val="2"/>
          </rPr>
          <t>Fanny Hadeq:</t>
        </r>
        <r>
          <rPr>
            <sz val="9"/>
            <color indexed="81"/>
            <rFont val="Tahoma"/>
            <family val="2"/>
          </rPr>
          <t xml:space="preserve">
no cardboard, single wooden case</t>
        </r>
      </text>
    </comment>
    <comment ref="C11" authorId="0" shapeId="0">
      <text>
        <r>
          <rPr>
            <b/>
            <sz val="9"/>
            <color indexed="81"/>
            <rFont val="Tahoma"/>
            <family val="2"/>
          </rPr>
          <t>Fanny Hadeq:</t>
        </r>
        <r>
          <rPr>
            <sz val="9"/>
            <color indexed="81"/>
            <rFont val="Tahoma"/>
            <family val="2"/>
          </rPr>
          <t xml:space="preserve">
Siepi vintage 2017 (25° anniversary) is packed in a wooden case with flat bottles (not 3+3 bottles)</t>
        </r>
      </text>
    </comment>
    <comment ref="K17" authorId="0" shapeId="0">
      <text>
        <r>
          <rPr>
            <b/>
            <sz val="9"/>
            <color indexed="81"/>
            <rFont val="Tahoma"/>
            <family val="2"/>
          </rPr>
          <t>Fanny Hadeq:</t>
        </r>
        <r>
          <rPr>
            <sz val="9"/>
            <color indexed="81"/>
            <rFont val="Tahoma"/>
            <family val="2"/>
          </rPr>
          <t xml:space="preserve">
you've indicated the Mix36 barcode
</t>
        </r>
      </text>
    </comment>
  </commentList>
</comments>
</file>

<file path=xl/sharedStrings.xml><?xml version="1.0" encoding="utf-8"?>
<sst xmlns="http://schemas.openxmlformats.org/spreadsheetml/2006/main" count="11495" uniqueCount="1493">
  <si>
    <t>MMD Code</t>
  </si>
  <si>
    <t>Agency</t>
  </si>
  <si>
    <t>Wine</t>
  </si>
  <si>
    <t>Vintage</t>
  </si>
  <si>
    <t>Case Size</t>
  </si>
  <si>
    <t>Bottle EAN-13</t>
  </si>
  <si>
    <t>Case EAN-13</t>
  </si>
  <si>
    <t>General</t>
  </si>
  <si>
    <t>Vegetarian?</t>
  </si>
  <si>
    <t>Vegan?</t>
  </si>
  <si>
    <t>Organic?</t>
  </si>
  <si>
    <t>Fining Agent</t>
  </si>
  <si>
    <t>Bottle Info</t>
  </si>
  <si>
    <t>Closure Type</t>
  </si>
  <si>
    <t>Gift Pack?</t>
  </si>
  <si>
    <t>Gift Pack Material</t>
  </si>
  <si>
    <t>Gift Pack Info</t>
  </si>
  <si>
    <t>Case Material</t>
  </si>
  <si>
    <t>Case Info</t>
  </si>
  <si>
    <t>Cases per pallet</t>
  </si>
  <si>
    <t>Cases per Layer</t>
  </si>
  <si>
    <t>Layers per Pallet</t>
  </si>
  <si>
    <t>Pallet Type</t>
  </si>
  <si>
    <t>Pallet Info</t>
  </si>
  <si>
    <t>Commodity Code</t>
  </si>
  <si>
    <t>Bar Code Changes with vintage?</t>
  </si>
  <si>
    <t>Bar Code Info</t>
  </si>
  <si>
    <t>Pallet Weight (full)</t>
  </si>
  <si>
    <t>01000BS</t>
  </si>
  <si>
    <t>CLR</t>
  </si>
  <si>
    <t>Brut Premier (Non-gift Pack)</t>
  </si>
  <si>
    <t>NV</t>
  </si>
  <si>
    <t>Bottle Size (cl)</t>
  </si>
  <si>
    <t>No</t>
  </si>
  <si>
    <t>3 114080 016053</t>
  </si>
  <si>
    <t>Gift Pack EAN-13</t>
  </si>
  <si>
    <t>3 114080 116050</t>
  </si>
  <si>
    <t>NA</t>
  </si>
  <si>
    <t>Bottle width (mm)</t>
  </si>
  <si>
    <t>Bottle height (mm)</t>
  </si>
  <si>
    <t>Bottle weight (g) (full)</t>
  </si>
  <si>
    <t>Bottle weight (g) (empty)</t>
  </si>
  <si>
    <t>Cork</t>
  </si>
  <si>
    <t>Cardboard</t>
  </si>
  <si>
    <t>Yes</t>
  </si>
  <si>
    <t>Case Length (mm)</t>
  </si>
  <si>
    <t>Case Width (mm)</t>
  </si>
  <si>
    <t>Case Weight (g) (empty)</t>
  </si>
  <si>
    <t>Case Weight (KG)(full)</t>
  </si>
  <si>
    <t>Case Height (mm)</t>
  </si>
  <si>
    <t>Gift Pack Length (mm)</t>
  </si>
  <si>
    <t>Gift Pack Width (mm)</t>
  </si>
  <si>
    <t>Gift Pack Height (mm)</t>
  </si>
  <si>
    <t>Gift Pack Weight (g) (empty)</t>
  </si>
  <si>
    <t>Euro</t>
  </si>
  <si>
    <t>Case ITF-14</t>
  </si>
  <si>
    <t>Production Notes</t>
  </si>
  <si>
    <t>General Info</t>
  </si>
  <si>
    <t>Production Info</t>
  </si>
  <si>
    <t>Cert Bio Dynamic?</t>
  </si>
  <si>
    <t>Bar Code changes with vintage?</t>
  </si>
  <si>
    <t>Y/N</t>
  </si>
  <si>
    <t>MMD New Wine Form</t>
  </si>
  <si>
    <t>Pallet Type (EURO etc)</t>
  </si>
  <si>
    <t>Certified Bio Dynamic?</t>
  </si>
  <si>
    <t xml:space="preserve">  </t>
  </si>
  <si>
    <t>01000BG</t>
  </si>
  <si>
    <t>01000MA</t>
  </si>
  <si>
    <t>01000MG</t>
  </si>
  <si>
    <t>01000HG</t>
  </si>
  <si>
    <t>01000HA</t>
  </si>
  <si>
    <t>Brut Premier Halves (Non-gift Pack)</t>
  </si>
  <si>
    <t>3 114080 016060</t>
  </si>
  <si>
    <t>3 114080 016046</t>
  </si>
  <si>
    <t>2204 1011</t>
  </si>
  <si>
    <t>01000J1</t>
  </si>
  <si>
    <t>01000MW</t>
  </si>
  <si>
    <t>Brut Premier Jeroboam</t>
  </si>
  <si>
    <t>Brut Premier Methuselah</t>
  </si>
  <si>
    <t>Brut Premier Salmanazar</t>
  </si>
  <si>
    <t>3 114080 016039</t>
  </si>
  <si>
    <t>3 114080 016015</t>
  </si>
  <si>
    <t>Wood</t>
  </si>
  <si>
    <t>01000XBI</t>
  </si>
  <si>
    <t>3 114080 716052</t>
  </si>
  <si>
    <t>01400BA</t>
  </si>
  <si>
    <t>01400BG</t>
  </si>
  <si>
    <t>Carte Blanche (Non-gift Pack)</t>
  </si>
  <si>
    <t>3 114080 011058</t>
  </si>
  <si>
    <t>011xxBA</t>
  </si>
  <si>
    <t>011xxBG</t>
  </si>
  <si>
    <t>011xxM</t>
  </si>
  <si>
    <t>Brut Vintage (Non-gift Pack)</t>
  </si>
  <si>
    <t>Brut Vintage Magnums (Non-gift Pack)</t>
  </si>
  <si>
    <t>3 114080 025055</t>
  </si>
  <si>
    <t>3 114080 025048</t>
  </si>
  <si>
    <t>03 114081 025054</t>
  </si>
  <si>
    <t>Brut Premier Magnums (Non-gift Pack)</t>
  </si>
  <si>
    <t>013xxBG</t>
  </si>
  <si>
    <t>013xxM</t>
  </si>
  <si>
    <t>Brut Rose Magnums (Non-gift Pack)</t>
  </si>
  <si>
    <t>3 114080 034057</t>
  </si>
  <si>
    <t>03 114081 234050</t>
  </si>
  <si>
    <t>012xxBG</t>
  </si>
  <si>
    <t>3 114080 028056</t>
  </si>
  <si>
    <t>015xxB</t>
  </si>
  <si>
    <t>015xxM</t>
  </si>
  <si>
    <t>015xxJ</t>
  </si>
  <si>
    <t>015xxMH</t>
  </si>
  <si>
    <t>015xxFM</t>
  </si>
  <si>
    <t>Cristal (Non-gift Pack)</t>
  </si>
  <si>
    <t>Cristal Jeroboam</t>
  </si>
  <si>
    <t>Cristal Methuselah</t>
  </si>
  <si>
    <t>Cristal Flacon Medaillon</t>
  </si>
  <si>
    <t>3 114080 043059</t>
  </si>
  <si>
    <t>3 114080 043042</t>
  </si>
  <si>
    <t>3 114080 043035</t>
  </si>
  <si>
    <t>3 114080 043011</t>
  </si>
  <si>
    <t>03 114083 543044</t>
  </si>
  <si>
    <t>03 114081 043058</t>
  </si>
  <si>
    <t>016xxBG</t>
  </si>
  <si>
    <t>016xxM</t>
  </si>
  <si>
    <t>Cristal Rose Magnums (1x150cl)</t>
  </si>
  <si>
    <t>3 114080 047057</t>
  </si>
  <si>
    <t>3 114080 047040</t>
  </si>
  <si>
    <t>Style</t>
  </si>
  <si>
    <t>Colour</t>
  </si>
  <si>
    <t>Sparkling</t>
  </si>
  <si>
    <t>White</t>
  </si>
  <si>
    <t>Rose</t>
  </si>
  <si>
    <t>Style (Still/Sparkling/Fortified)</t>
  </si>
  <si>
    <t>800000B</t>
  </si>
  <si>
    <t>EST</t>
  </si>
  <si>
    <t>Quartet</t>
  </si>
  <si>
    <t>3 114080 102008</t>
  </si>
  <si>
    <t>3 114086 102002</t>
  </si>
  <si>
    <t>Pallet Weight KG (full)</t>
  </si>
  <si>
    <t>800000M</t>
  </si>
  <si>
    <t>Quartet Magnums</t>
  </si>
  <si>
    <t>3 114080 102046</t>
  </si>
  <si>
    <t>3 114086 102040</t>
  </si>
  <si>
    <t>61000BS</t>
  </si>
  <si>
    <t>61000HA</t>
  </si>
  <si>
    <t>61000MA</t>
  </si>
  <si>
    <t>61100BS</t>
  </si>
  <si>
    <t>THEO</t>
  </si>
  <si>
    <t>Théophile Brut</t>
  </si>
  <si>
    <t>Théophile Rose</t>
  </si>
  <si>
    <t>Théophile Brut Halves</t>
  </si>
  <si>
    <t>Théophile Brut Magnums</t>
  </si>
  <si>
    <t>3 114080 056059</t>
  </si>
  <si>
    <t>1505xxB</t>
  </si>
  <si>
    <t>OTT</t>
  </si>
  <si>
    <t>Clos Mireille Rose</t>
  </si>
  <si>
    <t>1505xxH</t>
  </si>
  <si>
    <t>1505xxM</t>
  </si>
  <si>
    <t>1505xxJ</t>
  </si>
  <si>
    <t>Clos Mireille Rose Halves</t>
  </si>
  <si>
    <t>Clos Mireille Rose Magnums</t>
  </si>
  <si>
    <t>Clos Mireille Blanc</t>
  </si>
  <si>
    <t>1503xxB</t>
  </si>
  <si>
    <t>1501xxB</t>
  </si>
  <si>
    <t>1501xxH</t>
  </si>
  <si>
    <t>1501xxJ</t>
  </si>
  <si>
    <t>Clos Mireille Rose Double Magnum</t>
  </si>
  <si>
    <t>1504xxB</t>
  </si>
  <si>
    <t>Chateau Romassan Rose</t>
  </si>
  <si>
    <t>Chateau Romassan Rose Halves</t>
  </si>
  <si>
    <t>Chateau Romassan Rose Magnums</t>
  </si>
  <si>
    <t>Chateau Romassan Rose Double Magnum</t>
  </si>
  <si>
    <t>Chateau Romassan Rouge</t>
  </si>
  <si>
    <t>3 383690 020747</t>
  </si>
  <si>
    <t>3 383690 020754</t>
  </si>
  <si>
    <t>3 383690 020761</t>
  </si>
  <si>
    <t>3 383690 020013</t>
  </si>
  <si>
    <t>3 383690 020471</t>
  </si>
  <si>
    <t>3 383690 020488</t>
  </si>
  <si>
    <t>3 383690 020150</t>
  </si>
  <si>
    <t>3 383690 020594</t>
  </si>
  <si>
    <t>3 383690 020808</t>
  </si>
  <si>
    <t>3 383690 020815</t>
  </si>
  <si>
    <t>3 383690 020822</t>
  </si>
  <si>
    <t>3 383692 120063</t>
  </si>
  <si>
    <t>3 383690 020679</t>
  </si>
  <si>
    <t>3 383690 020518</t>
  </si>
  <si>
    <t>3 383690 020785</t>
  </si>
  <si>
    <t>3 383690 020686</t>
  </si>
  <si>
    <t>Red</t>
  </si>
  <si>
    <t>Still</t>
  </si>
  <si>
    <t>Sulfite Dioxide</t>
  </si>
  <si>
    <t>1501xxM</t>
  </si>
  <si>
    <t>EURO</t>
  </si>
  <si>
    <t>Isinglass</t>
  </si>
  <si>
    <t>860006BW</t>
  </si>
  <si>
    <t>PEZ</t>
  </si>
  <si>
    <t>Chateau de Pez</t>
  </si>
  <si>
    <t>75cl</t>
  </si>
  <si>
    <t>3 114080 001066</t>
  </si>
  <si>
    <t>860008B</t>
  </si>
  <si>
    <t>860009B</t>
  </si>
  <si>
    <t>3 114080 001080</t>
  </si>
  <si>
    <t>3 114080 001097</t>
  </si>
  <si>
    <t>860010B</t>
  </si>
  <si>
    <t>860008M</t>
  </si>
  <si>
    <t>Chateau de Pez Magnums</t>
  </si>
  <si>
    <t>150cl</t>
  </si>
  <si>
    <t>860007H</t>
  </si>
  <si>
    <t>37.5cl</t>
  </si>
  <si>
    <t>860009M</t>
  </si>
  <si>
    <t>860010M</t>
  </si>
  <si>
    <t>860010H</t>
  </si>
  <si>
    <t>Case ITF-14 (if applicable)</t>
  </si>
  <si>
    <t>Winery</t>
  </si>
  <si>
    <t>4500xxBC</t>
  </si>
  <si>
    <t>PIO</t>
  </si>
  <si>
    <t>Gavi</t>
  </si>
  <si>
    <t>8 014629 100012</t>
  </si>
  <si>
    <t>4503xxBC</t>
  </si>
  <si>
    <t>L'Altro Chardonnay</t>
  </si>
  <si>
    <t>8 014629 140018</t>
  </si>
  <si>
    <t>4513xxBC</t>
  </si>
  <si>
    <t>Moscato d'Asti</t>
  </si>
  <si>
    <t>8 014629 120010</t>
  </si>
  <si>
    <t>4512xxBC</t>
  </si>
  <si>
    <t>Arneis</t>
  </si>
  <si>
    <t>8 014629 110011</t>
  </si>
  <si>
    <t>Dolcetto d'Alba</t>
  </si>
  <si>
    <t>Barbera d'Alba</t>
  </si>
  <si>
    <t>Oltre</t>
  </si>
  <si>
    <t>Barbaresco</t>
  </si>
  <si>
    <t>Barolo</t>
  </si>
  <si>
    <t>8 014629 060019</t>
  </si>
  <si>
    <t>8 014629 080017</t>
  </si>
  <si>
    <t>8 014629 020013</t>
  </si>
  <si>
    <t>8 014629 030012</t>
  </si>
  <si>
    <t>8 014629 010014</t>
  </si>
  <si>
    <t>4502xxBC</t>
  </si>
  <si>
    <t>4502xxM</t>
  </si>
  <si>
    <t>4501xxBC</t>
  </si>
  <si>
    <t>4515xxBC</t>
  </si>
  <si>
    <t>4504xxBC</t>
  </si>
  <si>
    <t>4505xxBC</t>
  </si>
  <si>
    <t>4506xxBC</t>
  </si>
  <si>
    <t>4506xxM</t>
  </si>
  <si>
    <t>4507xxBC</t>
  </si>
  <si>
    <t>Chardonnay "Piodilei"</t>
  </si>
  <si>
    <t>8 014629 130019</t>
  </si>
  <si>
    <t>4508xxBC</t>
  </si>
  <si>
    <t>Barbaresco "Il Bricco"</t>
  </si>
  <si>
    <t>8 014629 180014</t>
  </si>
  <si>
    <t>4509xxBC</t>
  </si>
  <si>
    <t>Barbera "Fides"</t>
  </si>
  <si>
    <t>8 014629 170015</t>
  </si>
  <si>
    <t>4510xxBC</t>
  </si>
  <si>
    <t>Barolo "Ornato"</t>
  </si>
  <si>
    <t>4510xxM</t>
  </si>
  <si>
    <t>Barolo "Ornato" Magnums</t>
  </si>
  <si>
    <t>Barolo Magnums</t>
  </si>
  <si>
    <t>Barbera d'Alba Magnums</t>
  </si>
  <si>
    <t>4400xxBA</t>
  </si>
  <si>
    <t>4401xxBA</t>
  </si>
  <si>
    <t>Zisola</t>
  </si>
  <si>
    <t>Doppiozeta</t>
  </si>
  <si>
    <t>8 016118 461055</t>
  </si>
  <si>
    <t>???</t>
  </si>
  <si>
    <t>18 016118 461052</t>
  </si>
  <si>
    <t>8 016118 861060</t>
  </si>
  <si>
    <t>18 016118 861067</t>
  </si>
  <si>
    <t>BOS</t>
  </si>
  <si>
    <t>3 114080 034040</t>
  </si>
  <si>
    <t>3 114080 016022</t>
  </si>
  <si>
    <t>03 114081 243052</t>
  </si>
  <si>
    <t>MEER</t>
  </si>
  <si>
    <t>Meerlust Cabernet Sauvignon</t>
  </si>
  <si>
    <t>6 009648 623040</t>
  </si>
  <si>
    <t>3275XXBA</t>
  </si>
  <si>
    <t>Meerlust Chardonnay</t>
  </si>
  <si>
    <t>Meerlust Pinot Noir</t>
  </si>
  <si>
    <t>6 009648 622920</t>
  </si>
  <si>
    <t>3277xxBA</t>
  </si>
  <si>
    <t>Meerlust Rubicon</t>
  </si>
  <si>
    <t>6 009648 622647</t>
  </si>
  <si>
    <t>Meerlust Red</t>
  </si>
  <si>
    <t>6 009648 622784</t>
  </si>
  <si>
    <t>Meerlust Merlot</t>
  </si>
  <si>
    <t>3277xxMT</t>
  </si>
  <si>
    <t>Meerlust Rubicon Magnum</t>
  </si>
  <si>
    <t>Tin</t>
  </si>
  <si>
    <t>3279xxMT</t>
  </si>
  <si>
    <t>Meerlust Red Magnum</t>
  </si>
  <si>
    <t>6 009648 622944</t>
  </si>
  <si>
    <t>0203xxB</t>
  </si>
  <si>
    <t>SCHLUM</t>
  </si>
  <si>
    <t>3 185231 005127</t>
  </si>
  <si>
    <t>0242xxB</t>
  </si>
  <si>
    <t>0211xxB</t>
  </si>
  <si>
    <t>0221xxB</t>
  </si>
  <si>
    <t>Pinot Blanc 'Les Princes Abbes'</t>
  </si>
  <si>
    <t>Riesling 'Les Princes Abbes'</t>
  </si>
  <si>
    <t>Pinot Gris 'Les Princes Abbes'</t>
  </si>
  <si>
    <t>Gewurztraminer 'Les Princes Abbes'</t>
  </si>
  <si>
    <t>3 185231 007329</t>
  </si>
  <si>
    <t>3 185231 009125</t>
  </si>
  <si>
    <t>3 185231 003321</t>
  </si>
  <si>
    <t>Pinot Gris Grand Cru 'Kessler'</t>
  </si>
  <si>
    <t>3 185231 009323</t>
  </si>
  <si>
    <t>Riesling Grand Cru 'Saering'</t>
  </si>
  <si>
    <t>Riesling Grand Cru 'Kitterle'</t>
  </si>
  <si>
    <t>Pinot Gris Grand Cru 'Kitterle'</t>
  </si>
  <si>
    <t>Gewurztraminer Grand Cru 'Kessler'</t>
  </si>
  <si>
    <t>3 185231 007527</t>
  </si>
  <si>
    <t>3 185231 007428</t>
  </si>
  <si>
    <t>3 185231 003420</t>
  </si>
  <si>
    <t>3 185231 009521</t>
  </si>
  <si>
    <t>3 185231 003628</t>
  </si>
  <si>
    <t>Cuvee Christine</t>
  </si>
  <si>
    <t>0225xxBA</t>
  </si>
  <si>
    <t>0227xxBA</t>
  </si>
  <si>
    <t>0229xxBA</t>
  </si>
  <si>
    <t>0228xxBA</t>
  </si>
  <si>
    <t>0231xxBA</t>
  </si>
  <si>
    <t>0240xxBA</t>
  </si>
  <si>
    <t>MURR</t>
  </si>
  <si>
    <t>Pazo Barrantes, Albarino</t>
  </si>
  <si>
    <t>La Comtesse de Pazo Barrantes, Albarino</t>
  </si>
  <si>
    <t>Blanco Reserva 'Capellania'</t>
  </si>
  <si>
    <t>Castillo Ygay Gran Reserva Especial</t>
  </si>
  <si>
    <t>Castillo Ygay Gran Reserva Especial Magnum</t>
  </si>
  <si>
    <t>Dalmau Reserva</t>
  </si>
  <si>
    <t>120300BW</t>
  </si>
  <si>
    <t>RPV</t>
  </si>
  <si>
    <t>Adriano White Reserva Port</t>
  </si>
  <si>
    <t>Fortified</t>
  </si>
  <si>
    <t>5 601332 000543</t>
  </si>
  <si>
    <t>122000BC</t>
  </si>
  <si>
    <t>Collector Ruby Reserve</t>
  </si>
  <si>
    <t>5 601332 000369</t>
  </si>
  <si>
    <t>15 601332 000366</t>
  </si>
  <si>
    <t>122100FA</t>
  </si>
  <si>
    <t>122200FA</t>
  </si>
  <si>
    <t>122300FA</t>
  </si>
  <si>
    <t>10 Year Old Tawny 'Quinta de Ervamoira'</t>
  </si>
  <si>
    <t>20 Year Old Tawny 'Quinta do Bom-Retiro'</t>
  </si>
  <si>
    <t>30 Year Old Tawny</t>
  </si>
  <si>
    <t>5 601322 000703</t>
  </si>
  <si>
    <t>5 601332 000802</t>
  </si>
  <si>
    <t>5 601332 000819</t>
  </si>
  <si>
    <t>15 601332 000700</t>
  </si>
  <si>
    <t>15 601332 000809</t>
  </si>
  <si>
    <t>15 601332 000816</t>
  </si>
  <si>
    <t>124011B3</t>
  </si>
  <si>
    <t>124000B</t>
  </si>
  <si>
    <t>124095B3</t>
  </si>
  <si>
    <t>124083B3</t>
  </si>
  <si>
    <t>Ramos Pinto Vintage</t>
  </si>
  <si>
    <t>5 601332 003803</t>
  </si>
  <si>
    <t>Duas Quintas Branco</t>
  </si>
  <si>
    <t>125113BA</t>
  </si>
  <si>
    <t>Duas Quintas Tinto</t>
  </si>
  <si>
    <t>126009B</t>
  </si>
  <si>
    <t>HB</t>
  </si>
  <si>
    <t>Haut Beausejour</t>
  </si>
  <si>
    <t>3 114080 005095</t>
  </si>
  <si>
    <t>850009B</t>
  </si>
  <si>
    <t>850010B</t>
  </si>
  <si>
    <t>850011B</t>
  </si>
  <si>
    <t>3 114080 005118</t>
  </si>
  <si>
    <t>3 114080 001103</t>
  </si>
  <si>
    <t>TOM</t>
  </si>
  <si>
    <t>420011BA</t>
  </si>
  <si>
    <t>420108BA</t>
  </si>
  <si>
    <t>420207BA</t>
  </si>
  <si>
    <t>Rosso di Montalcino</t>
  </si>
  <si>
    <t>Brunello di Montalcino</t>
  </si>
  <si>
    <t>Campo del Drago</t>
  </si>
  <si>
    <t>Millecento</t>
  </si>
  <si>
    <t>Closure weight (g)</t>
  </si>
  <si>
    <t>Closure type</t>
  </si>
  <si>
    <t>Label material</t>
  </si>
  <si>
    <t>Label weight</t>
  </si>
  <si>
    <t>Capsule material</t>
  </si>
  <si>
    <t>Capsule weight (g)</t>
  </si>
  <si>
    <t>Paper</t>
  </si>
  <si>
    <t>Cage material</t>
  </si>
  <si>
    <t>Cage weight (g)</t>
  </si>
  <si>
    <t>Foil</t>
  </si>
  <si>
    <t>4.1g</t>
  </si>
  <si>
    <t>Steel/Tin</t>
  </si>
  <si>
    <t>Aluminium</t>
  </si>
  <si>
    <t>Pewter</t>
  </si>
  <si>
    <t>None</t>
  </si>
  <si>
    <t>Screw Cap</t>
  </si>
  <si>
    <t>FAIV</t>
  </si>
  <si>
    <t>Cases of 12x75cl in cardboard</t>
  </si>
  <si>
    <t>Cases of 6x75cl in cardboard</t>
  </si>
  <si>
    <t>Cases of 6x75cl in wood</t>
  </si>
  <si>
    <t>Cases of 12x75cl in wood</t>
  </si>
  <si>
    <t>Cases of 24x37.5cl in cardboard</t>
  </si>
  <si>
    <t>Cases of 6x150cl in cardboard</t>
  </si>
  <si>
    <t>1770xxB</t>
  </si>
  <si>
    <t>JOL</t>
  </si>
  <si>
    <t>1770XXH</t>
  </si>
  <si>
    <t xml:space="preserve"> Attitude Sauvignon Blanc</t>
  </si>
  <si>
    <t xml:space="preserve"> Attitude Sauvignon Blanc Half bottles</t>
  </si>
  <si>
    <t xml:space="preserve"> Sancerre Blanc, Pascal Jolivet</t>
  </si>
  <si>
    <t xml:space="preserve"> Sancerre Blanc, Pascal Jolivet Half bottles</t>
  </si>
  <si>
    <t xml:space="preserve"> Sancerre Rosé, Pascal Jolivet</t>
  </si>
  <si>
    <t xml:space="preserve"> Sancerre Rouge, Pascal Jolivet</t>
  </si>
  <si>
    <t xml:space="preserve"> Sancerre Blanc 'Les Caillottes'</t>
  </si>
  <si>
    <t xml:space="preserve"> Sancerre Blanc, Sauvage</t>
  </si>
  <si>
    <t xml:space="preserve"> Sancerre Blanc, Sauvage Magnums</t>
  </si>
  <si>
    <t xml:space="preserve"> Sancerre Rouge, Sauvage</t>
  </si>
  <si>
    <t xml:space="preserve"> Pouilly-Fumé, Pascal Jolivet</t>
  </si>
  <si>
    <t xml:space="preserve"> Pouilly-Fumé 'Les Terres Blanches'</t>
  </si>
  <si>
    <t xml:space="preserve"> Pouilly-Fumé, Indigène</t>
  </si>
  <si>
    <t>1700xxH</t>
  </si>
  <si>
    <t>1777xxBA</t>
  </si>
  <si>
    <t>1777xxMA</t>
  </si>
  <si>
    <t>1778xxBA</t>
  </si>
  <si>
    <t>5500xxB</t>
  </si>
  <si>
    <t>LOUD</t>
  </si>
  <si>
    <t>Chateau Loudenne</t>
  </si>
  <si>
    <t>Brut Premier (Graphic Gift Pack)</t>
  </si>
  <si>
    <t>Brut Premier (Deluxe Gift Pack)</t>
  </si>
  <si>
    <t>Brut Premier Halves (Graphic Gift Pack)</t>
  </si>
  <si>
    <t>Brut Premier Magnums (Graphic Gift Pack)</t>
  </si>
  <si>
    <t>3 114080 216057</t>
  </si>
  <si>
    <t>03 114082 716067</t>
  </si>
  <si>
    <t>03 114081 716051</t>
  </si>
  <si>
    <t>03 114086 216051</t>
  </si>
  <si>
    <t>03 114082 016068</t>
  </si>
  <si>
    <t>3 114080 116067</t>
  </si>
  <si>
    <t>3 114080 116043</t>
  </si>
  <si>
    <t>03 114083 016043</t>
  </si>
  <si>
    <t>03 114083 216047</t>
  </si>
  <si>
    <t>03 114080 116036</t>
  </si>
  <si>
    <t>03 114080 116012</t>
  </si>
  <si>
    <t>Carte Blanche (Graphic Gift Pack)</t>
  </si>
  <si>
    <t>03 114081 011057</t>
  </si>
  <si>
    <t>3 114080 111055</t>
  </si>
  <si>
    <t>03 114081 211051</t>
  </si>
  <si>
    <t>Brut Vintage (Graphic Gift Pack)</t>
  </si>
  <si>
    <t>011xxMGX</t>
  </si>
  <si>
    <t>011xxBGX</t>
  </si>
  <si>
    <t>01000BGX</t>
  </si>
  <si>
    <t>Brut Vintage Magnums (Deluxe Gift Pack)</t>
  </si>
  <si>
    <t>3 114080 125052</t>
  </si>
  <si>
    <t>03 114081 225058</t>
  </si>
  <si>
    <t>3 114080 225059</t>
  </si>
  <si>
    <t>03 114086 225053</t>
  </si>
  <si>
    <t>03 114083 025045</t>
  </si>
  <si>
    <t>3 114080 225042</t>
  </si>
  <si>
    <t>03 114086 225046</t>
  </si>
  <si>
    <t>Brut Rose (Non-gift Pack)</t>
  </si>
  <si>
    <t>013xxBGX</t>
  </si>
  <si>
    <t>013xxB</t>
  </si>
  <si>
    <t>013xxMX</t>
  </si>
  <si>
    <t>Brut Rose (Deluxe Gift Pack)</t>
  </si>
  <si>
    <t>Brut Vintage (Deluxe Gift Pack)</t>
  </si>
  <si>
    <t>Brut Rose (Graphic Gift Pack)</t>
  </si>
  <si>
    <t>Brut Rose Magnums (Graphic Gift Pack)</t>
  </si>
  <si>
    <t>3 114080 134054</t>
  </si>
  <si>
    <t>3 114080 234051</t>
  </si>
  <si>
    <t xml:space="preserve">03 114086 234055 </t>
  </si>
  <si>
    <t>03 114081 034056</t>
  </si>
  <si>
    <t>03 114083 034047</t>
  </si>
  <si>
    <t>3 114080 234044</t>
  </si>
  <si>
    <t>03 114086 234048</t>
  </si>
  <si>
    <t>012xxB</t>
  </si>
  <si>
    <t>012xxBGX</t>
  </si>
  <si>
    <t>Blanc de Blancs (Non -gift Pack)</t>
  </si>
  <si>
    <t>Blanc de Blancs (Graphic Gift Pack)</t>
  </si>
  <si>
    <t>Blanc de Blancs (Deluxe Gift Pack)</t>
  </si>
  <si>
    <t>03 114081 028055</t>
  </si>
  <si>
    <t>3 114081 128502</t>
  </si>
  <si>
    <t>03 114081 228059</t>
  </si>
  <si>
    <t>3 114080 228050</t>
  </si>
  <si>
    <t>03 114086 228054</t>
  </si>
  <si>
    <t>03 114084 243035</t>
  </si>
  <si>
    <t>03 114084 243011</t>
  </si>
  <si>
    <t>Cristal (Gift Pack)</t>
  </si>
  <si>
    <t>Cristal Rose (Gift Pack )</t>
  </si>
  <si>
    <t>03 114081 547051</t>
  </si>
  <si>
    <t>03 114083 547042</t>
  </si>
  <si>
    <t>RAP</t>
  </si>
  <si>
    <t>Marlborough Sauvignon Blanc</t>
  </si>
  <si>
    <t>9 421003 771161</t>
  </si>
  <si>
    <t>N</t>
  </si>
  <si>
    <t>Milk Product</t>
  </si>
  <si>
    <t>0650xxB</t>
  </si>
  <si>
    <t>0652xxB</t>
  </si>
  <si>
    <t>Marlborough Pinot Noir</t>
  </si>
  <si>
    <t>9 421003 772007</t>
  </si>
  <si>
    <t>0651XXBA</t>
  </si>
  <si>
    <t>Reserve Sauvignon Blanc</t>
  </si>
  <si>
    <t>9 421003 771307</t>
  </si>
  <si>
    <t>9 421003 771406</t>
  </si>
  <si>
    <t>Milk &amp; Egg Product</t>
  </si>
  <si>
    <t>0653xxBA</t>
  </si>
  <si>
    <t>Reserve Pinot Noir</t>
  </si>
  <si>
    <t>9 421003 771079</t>
  </si>
  <si>
    <t>9 421003 771369</t>
  </si>
  <si>
    <t>Egg Product</t>
  </si>
  <si>
    <t>9 421003 772052</t>
  </si>
  <si>
    <t>9 421003 772014</t>
  </si>
  <si>
    <t>421110BA</t>
  </si>
  <si>
    <t>Prima Pietra</t>
  </si>
  <si>
    <t>Giuletta Blanco</t>
  </si>
  <si>
    <t>Romeo Rosso</t>
  </si>
  <si>
    <t>Le Fornaci Lugana</t>
  </si>
  <si>
    <t>Rafael Valpolicella</t>
  </si>
  <si>
    <t>Ripasso</t>
  </si>
  <si>
    <t>Amarone</t>
  </si>
  <si>
    <t xml:space="preserve">Fiorate Recioto </t>
  </si>
  <si>
    <t>Ca Florian Riserva</t>
  </si>
  <si>
    <t xml:space="preserve">Campo del Drago </t>
  </si>
  <si>
    <t>Dainero</t>
  </si>
  <si>
    <t>420012BA</t>
  </si>
  <si>
    <t>420109BA</t>
  </si>
  <si>
    <t>8027185 111118</t>
  </si>
  <si>
    <t>8027185 112115</t>
  </si>
  <si>
    <t>8027185 208115</t>
  </si>
  <si>
    <t>8027185 209112</t>
  </si>
  <si>
    <t>8027185 207514</t>
  </si>
  <si>
    <t>8027185 208511</t>
  </si>
  <si>
    <t>8027185 308921</t>
  </si>
  <si>
    <t>8027185 410617</t>
  </si>
  <si>
    <t>8027185 412611</t>
  </si>
  <si>
    <t>8027185 410013</t>
  </si>
  <si>
    <t>8027185 111163</t>
  </si>
  <si>
    <t>8027185 112160</t>
  </si>
  <si>
    <t>8027185 208160</t>
  </si>
  <si>
    <t>8027185 209167</t>
  </si>
  <si>
    <t>8027185 207569</t>
  </si>
  <si>
    <t>8027185 208566</t>
  </si>
  <si>
    <t>8027185 308983</t>
  </si>
  <si>
    <t>8027185 410662</t>
  </si>
  <si>
    <t>8027185 412666</t>
  </si>
  <si>
    <t>8027185 410068</t>
  </si>
  <si>
    <t xml:space="preserve">Y </t>
  </si>
  <si>
    <t>Silicone</t>
  </si>
  <si>
    <t>Card</t>
  </si>
  <si>
    <t>80x120</t>
  </si>
  <si>
    <t>420208BA</t>
  </si>
  <si>
    <t>420308M1</t>
  </si>
  <si>
    <t>421012BA</t>
  </si>
  <si>
    <t>421010BA</t>
  </si>
  <si>
    <t>4801xxBA</t>
  </si>
  <si>
    <t>4802xxBA</t>
  </si>
  <si>
    <t>4804xxBA</t>
  </si>
  <si>
    <t>4806xxBA</t>
  </si>
  <si>
    <t>4807xxBA</t>
  </si>
  <si>
    <t>4808xxBA</t>
  </si>
  <si>
    <t>4809xxBA</t>
  </si>
  <si>
    <t>4811xxHA</t>
  </si>
  <si>
    <t>4820xxBA</t>
  </si>
  <si>
    <t>8 004645 316108</t>
  </si>
  <si>
    <t>8 004645 315101</t>
  </si>
  <si>
    <t>8 004645 359105</t>
  </si>
  <si>
    <t>8 004645 350102</t>
  </si>
  <si>
    <t>8 004645 317105</t>
  </si>
  <si>
    <t xml:space="preserve">8 004645 305102     </t>
  </si>
  <si>
    <t xml:space="preserve">8 004645 402108        </t>
  </si>
  <si>
    <t>8 004645 412114</t>
  </si>
  <si>
    <t>8 004645 432105</t>
  </si>
  <si>
    <t>8 004645 316160</t>
  </si>
  <si>
    <t>8 004645 315163</t>
  </si>
  <si>
    <t>8 004645 359167</t>
  </si>
  <si>
    <t>8 004645 350164</t>
  </si>
  <si>
    <t>8 004645 317167</t>
  </si>
  <si>
    <t>8 004645 305164</t>
  </si>
  <si>
    <t>8 004645 402160</t>
  </si>
  <si>
    <t xml:space="preserve">8 004645 412183 </t>
  </si>
  <si>
    <t>8 004645 432167</t>
  </si>
  <si>
    <t>screw cap</t>
  </si>
  <si>
    <t>cork</t>
  </si>
  <si>
    <t>cardboard</t>
  </si>
  <si>
    <t>EUR</t>
  </si>
  <si>
    <t>Pazo Barrantes, Albarino Magnums</t>
  </si>
  <si>
    <t>3 490960 040005</t>
  </si>
  <si>
    <t>3 490969 000000</t>
  </si>
  <si>
    <t>Brut Nature (Non-gift Pack)</t>
  </si>
  <si>
    <t>Brut Nature (Deluxe Gift Pack)</t>
  </si>
  <si>
    <t>3 114080 026052</t>
  </si>
  <si>
    <t>3 114080 226056</t>
  </si>
  <si>
    <t>03 114081 026051</t>
  </si>
  <si>
    <t>03 114086 226050</t>
  </si>
  <si>
    <t>TBC</t>
  </si>
  <si>
    <t>01706B</t>
  </si>
  <si>
    <t>01706BG</t>
  </si>
  <si>
    <t>3 490960 040104</t>
  </si>
  <si>
    <t>3 490960 040302</t>
  </si>
  <si>
    <t>3 490960 040203</t>
  </si>
  <si>
    <t>3 490960 040111</t>
  </si>
  <si>
    <t>3 490960 040487</t>
  </si>
  <si>
    <t>3 490960 040401</t>
  </si>
  <si>
    <t>18 014629 010028</t>
  </si>
  <si>
    <t>550010B</t>
  </si>
  <si>
    <t>Chateau Loudenne 2010</t>
  </si>
  <si>
    <t>3 760213 590251</t>
  </si>
  <si>
    <t>3 760213 590381</t>
  </si>
  <si>
    <t>3 114080 004111</t>
  </si>
  <si>
    <t>3 114080 314111</t>
  </si>
  <si>
    <t>3279xxBA</t>
  </si>
  <si>
    <t>6 009648 622593</t>
  </si>
  <si>
    <t>3278xxBA</t>
  </si>
  <si>
    <t>3274xxBA</t>
  </si>
  <si>
    <t>3275xxBA</t>
  </si>
  <si>
    <t>6 009648 622654</t>
  </si>
  <si>
    <t>6 009648 622722</t>
  </si>
  <si>
    <t>8 027185 411010</t>
  </si>
  <si>
    <t>8 027185 513318</t>
  </si>
  <si>
    <t>Glass</t>
  </si>
  <si>
    <t>421213BA</t>
  </si>
  <si>
    <t>CdBianco</t>
  </si>
  <si>
    <t>Effe Emme</t>
  </si>
  <si>
    <t>8 016118 901117</t>
  </si>
  <si>
    <t>Azisa</t>
  </si>
  <si>
    <t>8 016118 761148</t>
  </si>
  <si>
    <t>Badiola</t>
  </si>
  <si>
    <t>Fonterutoli Chianti Classico</t>
  </si>
  <si>
    <t xml:space="preserve">Castello Fonterutoli ‘Gran Selezione’ </t>
  </si>
  <si>
    <t>Ser Lapo Chianti Classico Riserva</t>
  </si>
  <si>
    <t>Siepi</t>
  </si>
  <si>
    <t>Mix 36</t>
  </si>
  <si>
    <t>Rosé</t>
  </si>
  <si>
    <t>Serrata</t>
  </si>
  <si>
    <t>Bronzone Morellino di Scansano</t>
  </si>
  <si>
    <t>Tenuta Belguardo</t>
  </si>
  <si>
    <t>MAZ</t>
  </si>
  <si>
    <t xml:space="preserve"> Prosecco DOC Treviso</t>
  </si>
  <si>
    <t>Plastic</t>
  </si>
  <si>
    <t>VMF</t>
  </si>
  <si>
    <t>8 016118 121058</t>
  </si>
  <si>
    <t>18 016118 121055</t>
  </si>
  <si>
    <t>8 016118 101005</t>
  </si>
  <si>
    <t>18 016118 001005</t>
  </si>
  <si>
    <t>8 016118 111042</t>
  </si>
  <si>
    <t>18 016118 111049</t>
  </si>
  <si>
    <t>8 016118 231047</t>
  </si>
  <si>
    <t>18 016118 231044</t>
  </si>
  <si>
    <t>8 016118 271081</t>
  </si>
  <si>
    <t>18 016118 271088</t>
  </si>
  <si>
    <t>8 016118 221086</t>
  </si>
  <si>
    <t>Vermentino (Silicone Cork)</t>
  </si>
  <si>
    <t>Vermentino (Screw Cap)</t>
  </si>
  <si>
    <t>8 016118 281080</t>
  </si>
  <si>
    <t>18 016118 281087</t>
  </si>
  <si>
    <t>8 016118 281073</t>
  </si>
  <si>
    <t>28 016118 281077</t>
  </si>
  <si>
    <t>28 016118 281053</t>
  </si>
  <si>
    <t>8 016118 351059</t>
  </si>
  <si>
    <t>18 016118 351056</t>
  </si>
  <si>
    <t>8 058341 650011</t>
  </si>
  <si>
    <t>3 114080 006115</t>
  </si>
  <si>
    <t>3 114081 216117</t>
  </si>
  <si>
    <t>8 016118 291041</t>
  </si>
  <si>
    <t>18 016118 291048</t>
  </si>
  <si>
    <t>4300xxBA</t>
  </si>
  <si>
    <t>4301xxBA</t>
  </si>
  <si>
    <t>4302xxBA</t>
  </si>
  <si>
    <t>4303xxBA</t>
  </si>
  <si>
    <t>4304xxBA</t>
  </si>
  <si>
    <t>4305xxBA</t>
  </si>
  <si>
    <t>4306xxBA</t>
  </si>
  <si>
    <t>4350xxBA</t>
  </si>
  <si>
    <t>4351xxB</t>
  </si>
  <si>
    <t>4352xxBA</t>
  </si>
  <si>
    <t>4353xxBA</t>
  </si>
  <si>
    <t>4354xxBA</t>
  </si>
  <si>
    <t>4390xxBA</t>
  </si>
  <si>
    <t>4402xxBA</t>
  </si>
  <si>
    <t>4410xxBA</t>
  </si>
  <si>
    <t>401006BA</t>
  </si>
  <si>
    <t>PIC</t>
  </si>
  <si>
    <t>Reserve de la Comtesse</t>
  </si>
  <si>
    <t>3 519340 060225</t>
  </si>
  <si>
    <t>3 519340 100228</t>
  </si>
  <si>
    <t>400008B</t>
  </si>
  <si>
    <t>Chateau Pichon Lalande</t>
  </si>
  <si>
    <t>401010B</t>
  </si>
  <si>
    <t>3 519340 110227</t>
  </si>
  <si>
    <t>3 51934 0115222</t>
  </si>
  <si>
    <t>1700xxBA</t>
  </si>
  <si>
    <t>1701xxBA</t>
  </si>
  <si>
    <t>1704xxBA</t>
  </si>
  <si>
    <t>1705xxBA</t>
  </si>
  <si>
    <t>1720XXBA</t>
  </si>
  <si>
    <t>1724xxBA</t>
  </si>
  <si>
    <t>Brut Premier (Bi-Pack)</t>
  </si>
  <si>
    <t>401008BA</t>
  </si>
  <si>
    <t>401009BA</t>
  </si>
  <si>
    <t>401011B</t>
  </si>
  <si>
    <t>3 519340 080223</t>
  </si>
  <si>
    <t>3 519340 084221</t>
  </si>
  <si>
    <t>3 519340 090222</t>
  </si>
  <si>
    <t>3 519340 094220</t>
  </si>
  <si>
    <r>
      <t xml:space="preserve">Brut Premier (Graphic Gift Pack) </t>
    </r>
    <r>
      <rPr>
        <sz val="8"/>
        <color theme="1"/>
        <rFont val="Calibri"/>
        <family val="2"/>
        <scheme val="minor"/>
      </rPr>
      <t>***NEW FOR 2016***</t>
    </r>
  </si>
  <si>
    <r>
      <t xml:space="preserve">Carte Blanche (Graphic Gift Pack) </t>
    </r>
    <r>
      <rPr>
        <sz val="8"/>
        <color theme="1"/>
        <rFont val="Calibri"/>
        <family val="2"/>
        <scheme val="minor"/>
      </rPr>
      <t>***NEW FOR 2016***</t>
    </r>
  </si>
  <si>
    <r>
      <t xml:space="preserve">Brut Vintage (Graphic Gift Pack)  </t>
    </r>
    <r>
      <rPr>
        <sz val="8"/>
        <color theme="1"/>
        <rFont val="Calibri"/>
        <family val="2"/>
        <scheme val="minor"/>
      </rPr>
      <t>***NEW FOR 2016***</t>
    </r>
  </si>
  <si>
    <r>
      <t xml:space="preserve">Brut Rose (Graphic Gift Pack) </t>
    </r>
    <r>
      <rPr>
        <sz val="8"/>
        <color theme="1"/>
        <rFont val="Calibri"/>
        <family val="2"/>
        <scheme val="minor"/>
      </rPr>
      <t>***NEW FOR 2016***</t>
    </r>
  </si>
  <si>
    <r>
      <t xml:space="preserve">Blanc de Blancs (Graphic Gift Pack)  </t>
    </r>
    <r>
      <rPr>
        <sz val="8"/>
        <color theme="1"/>
        <rFont val="Calibri"/>
        <family val="2"/>
        <scheme val="minor"/>
      </rPr>
      <t>***NEW FOR 2016***</t>
    </r>
  </si>
  <si>
    <t>Y</t>
  </si>
  <si>
    <r>
      <t xml:space="preserve">Brut Premier (Bi-Pack) </t>
    </r>
    <r>
      <rPr>
        <sz val="8"/>
        <color theme="1"/>
        <rFont val="Calibri"/>
        <family val="2"/>
        <scheme val="minor"/>
      </rPr>
      <t>***NEW FOR 2016***</t>
    </r>
  </si>
  <si>
    <t>01507BG</t>
  </si>
  <si>
    <t>3 114081 143055</t>
  </si>
  <si>
    <t>820313BA</t>
  </si>
  <si>
    <t>820213BA</t>
  </si>
  <si>
    <t>Domaine Anderson Pinot Noir</t>
  </si>
  <si>
    <t>Domaine Anderson Chardonnay</t>
  </si>
  <si>
    <t>311408 010500 9</t>
  </si>
  <si>
    <t>311408 610500 3</t>
  </si>
  <si>
    <t xml:space="preserve">Natural cork </t>
  </si>
  <si>
    <t>tin</t>
  </si>
  <si>
    <t>Plastic of Heat Treated</t>
  </si>
  <si>
    <t>311408 011500 8</t>
  </si>
  <si>
    <t>Na</t>
  </si>
  <si>
    <t>311408 611500 2</t>
  </si>
  <si>
    <t>Cardboard box &amp; pulp trays</t>
  </si>
  <si>
    <t>801000B</t>
  </si>
  <si>
    <t xml:space="preserve">Quartet Rosé </t>
  </si>
  <si>
    <t>Mytik</t>
  </si>
  <si>
    <t>820114BA</t>
  </si>
  <si>
    <t>820014BA</t>
  </si>
  <si>
    <t>Carpe Diem Pinot Noir</t>
  </si>
  <si>
    <t>Carpe Diem Chardonnay</t>
  </si>
  <si>
    <t>311408 011400 1</t>
  </si>
  <si>
    <t>311408 611400 5</t>
  </si>
  <si>
    <t>Technical Cork Agglo</t>
  </si>
  <si>
    <t>Polylam</t>
  </si>
  <si>
    <t>Cardboard Box &amp; pulp Trays</t>
  </si>
  <si>
    <t>Plastic or Heat Treated</t>
  </si>
  <si>
    <t>311408 010400 2</t>
  </si>
  <si>
    <t xml:space="preserve">311408 610400 6 </t>
  </si>
  <si>
    <t>110607BW</t>
  </si>
  <si>
    <t>Gran Reserva</t>
  </si>
  <si>
    <t>110507BA</t>
  </si>
  <si>
    <t>113511B</t>
  </si>
  <si>
    <t>Reserva</t>
  </si>
  <si>
    <t>Reserva Flutes</t>
  </si>
  <si>
    <t>Reserva Magnums</t>
  </si>
  <si>
    <t>110311F</t>
  </si>
  <si>
    <t>110815BA</t>
  </si>
  <si>
    <t>110815M</t>
  </si>
  <si>
    <t>110913B3</t>
  </si>
  <si>
    <t>Arthemis</t>
  </si>
  <si>
    <t>8004645 803 806</t>
  </si>
  <si>
    <t>8004645 803 868</t>
  </si>
  <si>
    <t>Ares</t>
  </si>
  <si>
    <t>8004645 802 809</t>
  </si>
  <si>
    <t>8004645 802 861</t>
  </si>
  <si>
    <t>Heracles</t>
  </si>
  <si>
    <t>8004645 800 805</t>
  </si>
  <si>
    <t>8004645 800 867</t>
  </si>
  <si>
    <t>Helios</t>
  </si>
  <si>
    <t>8004645 804 803</t>
  </si>
  <si>
    <t>8004645 804 865</t>
  </si>
  <si>
    <t>Dionysos</t>
  </si>
  <si>
    <t>8004645 801 802</t>
  </si>
  <si>
    <t>8004645 801 864</t>
  </si>
  <si>
    <t>420110BA</t>
  </si>
  <si>
    <t>Primer Rose</t>
  </si>
  <si>
    <t>UPC</t>
  </si>
  <si>
    <t>01509BG</t>
  </si>
  <si>
    <t>3 114086 216051</t>
  </si>
  <si>
    <t>03 11408 011605</t>
  </si>
  <si>
    <t xml:space="preserve"> 3 114080 043059</t>
  </si>
  <si>
    <t>10 Year Old Tawny 'Quinta de Ervamoira' Kiss Tin</t>
  </si>
  <si>
    <t>LBV In Wood</t>
  </si>
  <si>
    <r>
      <t>560 1332 00458 9</t>
    </r>
    <r>
      <rPr>
        <sz val="12"/>
        <color theme="1"/>
        <rFont val="Times New Roman"/>
        <family val="1"/>
      </rPr>
      <t xml:space="preserve"> </t>
    </r>
  </si>
  <si>
    <t>116011B5</t>
  </si>
  <si>
    <t>110607M2</t>
  </si>
  <si>
    <t>Carton</t>
  </si>
  <si>
    <t>2015</t>
  </si>
  <si>
    <t>3359950292230</t>
  </si>
  <si>
    <t>80</t>
  </si>
  <si>
    <t>48</t>
  </si>
  <si>
    <t>2016</t>
  </si>
  <si>
    <t>90</t>
  </si>
  <si>
    <t>2014</t>
  </si>
  <si>
    <t>Delas</t>
  </si>
  <si>
    <t>Châteauneuf du Pape Rouge Haute-Pierre</t>
  </si>
  <si>
    <t>Ventoux Rouge</t>
  </si>
  <si>
    <t>Cornas Rouge Chante-Perdrix</t>
  </si>
  <si>
    <t>Condrieu Blanc La Galopine</t>
  </si>
  <si>
    <t>Côtes-du-Rhône Blanc Saint-Esprit</t>
  </si>
  <si>
    <t>Côtes-du-Rhône Rouge Saint-Esprit</t>
  </si>
  <si>
    <t>Crozes-Hermitage Rouge Domaine des Grands Chemins</t>
  </si>
  <si>
    <t>Crozes-Hermitage Blanc Les Launes</t>
  </si>
  <si>
    <t>Crozes-Hermitage Rouge Les Launes</t>
  </si>
  <si>
    <t>Gigondas Rouge Les Reinages</t>
  </si>
  <si>
    <t xml:space="preserve">Grignan les Adhémar Rouge  </t>
  </si>
  <si>
    <t>Muscat Blanc Beaumes de Venise</t>
  </si>
  <si>
    <t>Saint-Joseph Blanc Les Challeys</t>
  </si>
  <si>
    <t>Saint-Joseph Rouge Les Challeys</t>
  </si>
  <si>
    <t>Saint-Joseph Rouge François de Tournon</t>
  </si>
  <si>
    <t>Vacqueyras Rouge Domaine des Genêts</t>
  </si>
  <si>
    <t>Vin de Pays d Oc Blanc Viognier</t>
  </si>
  <si>
    <t>Sweet</t>
  </si>
  <si>
    <t xml:space="preserve">Carton </t>
  </si>
  <si>
    <t>Case Length (cm)</t>
  </si>
  <si>
    <t>Case Width (cm)</t>
  </si>
  <si>
    <t>Case Height (cm)</t>
  </si>
  <si>
    <t>N/A</t>
  </si>
  <si>
    <t xml:space="preserve">Condrieu Blanc Clos Boucher </t>
  </si>
  <si>
    <t>Crozes-Hermitage Rouge  Le Clos</t>
  </si>
  <si>
    <t xml:space="preserve">Hermitage Blanc Domaine des Tourettes </t>
  </si>
  <si>
    <t xml:space="preserve">Hermitage Rouge Domaine des Tourettes </t>
  </si>
  <si>
    <t>Saint-Joseph Blanc Sainte-Epine</t>
  </si>
  <si>
    <t xml:space="preserve">Saint-Joseph Rouge Sainte-Epine </t>
  </si>
  <si>
    <t xml:space="preserve">Hermitage Les Bessards </t>
  </si>
  <si>
    <t>Limestone Terrace Pinot Noir Single Vineyard</t>
  </si>
  <si>
    <t>065417BA</t>
  </si>
  <si>
    <t>065516B A</t>
  </si>
  <si>
    <t>Brut Premier Jamesse Pack</t>
  </si>
  <si>
    <t>Brut Rose (jamesse pack)</t>
  </si>
  <si>
    <t>85.5mm</t>
  </si>
  <si>
    <t>296mm</t>
  </si>
  <si>
    <t>1315g</t>
  </si>
  <si>
    <t>555g</t>
  </si>
  <si>
    <t>Stelvin</t>
  </si>
  <si>
    <t>4.38g</t>
  </si>
  <si>
    <t>0.22g</t>
  </si>
  <si>
    <t>104/140</t>
  </si>
  <si>
    <t>4/5</t>
  </si>
  <si>
    <t>896kg/1136kg</t>
  </si>
  <si>
    <t>1200x1000</t>
  </si>
  <si>
    <t>86mm</t>
  </si>
  <si>
    <t>295mm</t>
  </si>
  <si>
    <t>1293g</t>
  </si>
  <si>
    <t>545g</t>
  </si>
  <si>
    <t>paper</t>
  </si>
  <si>
    <t>4</t>
  </si>
  <si>
    <t>3383690020853</t>
  </si>
  <si>
    <t>3383690020983</t>
  </si>
  <si>
    <t xml:space="preserve">Cote Rotie La Landonne </t>
  </si>
  <si>
    <t>Cote Rotie Seigneur de Maugiron</t>
  </si>
  <si>
    <t>15601332000540</t>
  </si>
  <si>
    <t>122100X6</t>
  </si>
  <si>
    <t>123013B3W</t>
  </si>
  <si>
    <t>55601332004607</t>
  </si>
  <si>
    <t>Ramos Pinto Vintage with gift</t>
  </si>
  <si>
    <t>5 601332 003940</t>
  </si>
  <si>
    <t>55601332003945</t>
  </si>
  <si>
    <t>Cardboard/Wood</t>
  </si>
  <si>
    <t>5 601332 003797</t>
  </si>
  <si>
    <t>55601332003792</t>
  </si>
  <si>
    <t>Cardborard</t>
  </si>
  <si>
    <t>124000B3W</t>
  </si>
  <si>
    <t>124097B3</t>
  </si>
  <si>
    <t>35601332003804</t>
  </si>
  <si>
    <t>5601332003759</t>
  </si>
  <si>
    <t>5601332003902</t>
  </si>
  <si>
    <t>125015BA</t>
  </si>
  <si>
    <t>5601332007627</t>
  </si>
  <si>
    <t>15601332007624</t>
  </si>
  <si>
    <t>125016BA</t>
  </si>
  <si>
    <t>5601332007818</t>
  </si>
  <si>
    <t>15601332007815</t>
  </si>
  <si>
    <t>5601332007559</t>
  </si>
  <si>
    <t>35601332007550</t>
  </si>
  <si>
    <t xml:space="preserve">EURO </t>
  </si>
  <si>
    <t>Gran Reserva Magnum</t>
  </si>
  <si>
    <t>111115B3</t>
  </si>
  <si>
    <t>111117B3</t>
  </si>
  <si>
    <t>Gran Reserva 2 bottle Gift Bag</t>
  </si>
  <si>
    <t>110511BA</t>
  </si>
  <si>
    <t>110512BA</t>
  </si>
  <si>
    <t>110313BA</t>
  </si>
  <si>
    <t>110313X3</t>
  </si>
  <si>
    <t>Reserva 3 Bottle Wooden Case</t>
  </si>
  <si>
    <t>110314BA</t>
  </si>
  <si>
    <t>Reserva Wooden Case</t>
  </si>
  <si>
    <t>110314M</t>
  </si>
  <si>
    <t>110314X3</t>
  </si>
  <si>
    <t>Reserva 2 bottle Gift Bag</t>
  </si>
  <si>
    <t>6x2</t>
  </si>
  <si>
    <t>110512X9</t>
  </si>
  <si>
    <t>110609B</t>
  </si>
  <si>
    <t>Castillo Ygay Gran Reserva Especial Jeroboam</t>
  </si>
  <si>
    <t>110609X1</t>
  </si>
  <si>
    <t>Castillo Ygay Gran Reserva Especial Winchester Box</t>
  </si>
  <si>
    <t>Reserve Pinot Gris</t>
  </si>
  <si>
    <t>1305g</t>
  </si>
  <si>
    <t>265mm</t>
  </si>
  <si>
    <t>180mm</t>
  </si>
  <si>
    <t>305mm</t>
  </si>
  <si>
    <t>8kg</t>
  </si>
  <si>
    <t>229.54g</t>
  </si>
  <si>
    <t>065617BA</t>
  </si>
  <si>
    <t xml:space="preserve">Petit Chablis </t>
  </si>
  <si>
    <t xml:space="preserve">Chablis </t>
  </si>
  <si>
    <t>Chablis Halves</t>
  </si>
  <si>
    <t xml:space="preserve">Chablis "Tete d'Or" </t>
  </si>
  <si>
    <t>Chablis "Tete d'Or" Magnum</t>
  </si>
  <si>
    <t>Chablis 1er Cru "Les Vaillons"</t>
  </si>
  <si>
    <t>Chablis 1er Cru "Mont de Milieu"</t>
  </si>
  <si>
    <t xml:space="preserve">Chablis 1er Cru "Montee de Tonnerre" </t>
  </si>
  <si>
    <t>Chablis 1er Cru "Montee de Tonnerre" Magnum</t>
  </si>
  <si>
    <t>Chablis 1er Cru "Vaulorent"</t>
  </si>
  <si>
    <t>Chablis Grand Cru "Bougros"</t>
  </si>
  <si>
    <t>Chablis Grand Cru "Valmur"</t>
  </si>
  <si>
    <t>Chablis Grand Cru "Vaudesir"</t>
  </si>
  <si>
    <t>Chablis Grand Cru "Les Preuses"</t>
  </si>
  <si>
    <t>Chablis Grand Cru "Les Clos"</t>
  </si>
  <si>
    <t>Chablis Grand Cru "Les Blanchots"</t>
  </si>
  <si>
    <t>Domaine Billaud-Simon</t>
  </si>
  <si>
    <t>yes</t>
  </si>
  <si>
    <t>no</t>
  </si>
  <si>
    <t>bentonite</t>
  </si>
  <si>
    <t>diam</t>
  </si>
  <si>
    <t>complex</t>
  </si>
  <si>
    <t>adhesive</t>
  </si>
  <si>
    <t>paperboard</t>
  </si>
  <si>
    <t>alu</t>
  </si>
  <si>
    <t>natural cork</t>
  </si>
  <si>
    <t>wax</t>
  </si>
  <si>
    <t>Casein and Fish</t>
  </si>
  <si>
    <t>x</t>
  </si>
  <si>
    <t>8,6(+/-0,15)</t>
  </si>
  <si>
    <t>7,9(+/-0,15)</t>
  </si>
  <si>
    <t>315(+/-0,15)</t>
  </si>
  <si>
    <t>albumen / bentonite</t>
  </si>
  <si>
    <t>albumen/bnetonite</t>
  </si>
  <si>
    <t>albumen/bentonite</t>
  </si>
  <si>
    <t>2204 101100</t>
  </si>
  <si>
    <t>Brut Nature Magnums (1x150cl)</t>
  </si>
  <si>
    <t xml:space="preserve">Cork  </t>
  </si>
  <si>
    <t>2204 10110</t>
  </si>
  <si>
    <t>Brut Rose (Graphic Halves)</t>
  </si>
  <si>
    <t>Vinotheque 1x75cl</t>
  </si>
  <si>
    <t>Cristal Rose Coffret</t>
  </si>
  <si>
    <t>Vinotheque Rose 1x75cl</t>
  </si>
  <si>
    <t>Bull Paddock Vineyard Sauvignon Blanc Single Vineyard</t>
  </si>
  <si>
    <t>065418BA</t>
  </si>
  <si>
    <t>Bull Paddock  Vineyard Sauvignon Blanc Single Vineyard</t>
  </si>
  <si>
    <t>Reservoir Vineyard Pinot Noir Single Vineyard</t>
  </si>
  <si>
    <t>Stelvin Lux</t>
  </si>
  <si>
    <t>9kg</t>
  </si>
  <si>
    <t>Rohe Southern Valleys Pinot Noir</t>
  </si>
  <si>
    <t>Rohe Blind River Sauvignon Blanc</t>
  </si>
  <si>
    <t>Fish</t>
  </si>
  <si>
    <t>wood</t>
  </si>
  <si>
    <t xml:space="preserve"> Attitude Sauvignon Blanc MAGS</t>
  </si>
  <si>
    <t>1779xxB</t>
  </si>
  <si>
    <t xml:space="preserve"> Pouilly-Fumé, Indigène Mags</t>
  </si>
  <si>
    <t>452100BC</t>
  </si>
  <si>
    <t>Vermouth</t>
  </si>
  <si>
    <t>452000BC</t>
  </si>
  <si>
    <t>4815XXBA</t>
  </si>
  <si>
    <t>Amarone (wooden box)</t>
  </si>
  <si>
    <t>8004645 500 10  1 </t>
  </si>
  <si>
    <t>8004645 501 10  8</t>
  </si>
  <si>
    <t>8004645 502 10  5</t>
  </si>
  <si>
    <t>Dionyson in wooden box</t>
  </si>
  <si>
    <t>4809XXM1</t>
  </si>
  <si>
    <t>480915J</t>
  </si>
  <si>
    <t>480915V</t>
  </si>
  <si>
    <t>4881XXBA</t>
  </si>
  <si>
    <t>4882XXBA</t>
  </si>
  <si>
    <t>4883XXBA</t>
  </si>
  <si>
    <t>4884XXBA</t>
  </si>
  <si>
    <t>4880XXBA</t>
  </si>
  <si>
    <t>4203XXBA</t>
  </si>
  <si>
    <t>4201XXBA</t>
  </si>
  <si>
    <t>Rosso di Montalcino Gauggiole</t>
  </si>
  <si>
    <t>4205XXBA</t>
  </si>
  <si>
    <t>4813XXBA</t>
  </si>
  <si>
    <t>8004645 356 10  4</t>
  </si>
  <si>
    <t>8004645 356 16  6</t>
  </si>
  <si>
    <t>Custoza Bosco del Gal</t>
  </si>
  <si>
    <t>8004645 368 10  7</t>
  </si>
  <si>
    <t>8004645 368 16 9</t>
  </si>
  <si>
    <t>Meerlust Chardonnay Gift Tin</t>
  </si>
  <si>
    <t>Meerlust Cabernet Gift Tin</t>
  </si>
  <si>
    <t>Meerlust Merlot Gift Tin</t>
  </si>
  <si>
    <t>Meerlust Rubicon Gift Tin</t>
  </si>
  <si>
    <t>600 964862 3385</t>
  </si>
  <si>
    <t>2013, 2014, 2015</t>
  </si>
  <si>
    <t>18014629110025 </t>
  </si>
  <si>
    <t>Langhe Nebbiolo</t>
  </si>
  <si>
    <t>8 014629 190013</t>
  </si>
  <si>
    <t>18014629130078 </t>
  </si>
  <si>
    <t>18014629020089 </t>
  </si>
  <si>
    <t>18 014629900022</t>
  </si>
  <si>
    <t>18 014629190027</t>
  </si>
  <si>
    <t>18 014629800025</t>
  </si>
  <si>
    <t>8 014629 010038</t>
  </si>
  <si>
    <t>8 014629 900018</t>
  </si>
  <si>
    <t>8 014629 800011</t>
  </si>
  <si>
    <t>8 014629080031  </t>
  </si>
  <si>
    <t>8 014629 020037 </t>
  </si>
  <si>
    <t>18014629100026 </t>
  </si>
  <si>
    <t>18014629140022 </t>
  </si>
  <si>
    <t>18014629120024 </t>
  </si>
  <si>
    <t>18014629060023 </t>
  </si>
  <si>
    <t>18014629080021 </t>
  </si>
  <si>
    <t>18014629080052 </t>
  </si>
  <si>
    <t>18014629030026 </t>
  </si>
  <si>
    <t>18014629010080 </t>
  </si>
  <si>
    <t>18014629180073 </t>
  </si>
  <si>
    <t>18014629170074 </t>
  </si>
  <si>
    <t>18014629020072 </t>
  </si>
  <si>
    <t>NO</t>
  </si>
  <si>
    <t>sulphites</t>
  </si>
  <si>
    <t>Villa Fontana' Bardolino</t>
  </si>
  <si>
    <t>Arele Rosso</t>
  </si>
  <si>
    <t>Amarone Magnums (wooden box)</t>
  </si>
  <si>
    <t xml:space="preserve">De Buris' Amarone della Valpolicella </t>
  </si>
  <si>
    <t>08424432180109</t>
  </si>
  <si>
    <t>28424432180103</t>
  </si>
  <si>
    <t>08424432180130</t>
  </si>
  <si>
    <t>08424432180154</t>
  </si>
  <si>
    <t>28424432180134</t>
  </si>
  <si>
    <t>08424432161108</t>
  </si>
  <si>
    <t>08424432161931</t>
  </si>
  <si>
    <t>38411509142222</t>
  </si>
  <si>
    <t>08411509142153</t>
  </si>
  <si>
    <t>08411509158109</t>
  </si>
  <si>
    <t>28411509158103</t>
  </si>
  <si>
    <t>08411509152107</t>
  </si>
  <si>
    <t>28411509152101</t>
  </si>
  <si>
    <t>08411509152930</t>
  </si>
  <si>
    <t>48411509152969</t>
  </si>
  <si>
    <t>Reserva Glass Pack</t>
  </si>
  <si>
    <t>28411509152682</t>
  </si>
  <si>
    <t>08411509152220</t>
  </si>
  <si>
    <t>38411509152221</t>
  </si>
  <si>
    <t>08411509152053</t>
  </si>
  <si>
    <t>18411509152050</t>
  </si>
  <si>
    <t>08411509152138</t>
  </si>
  <si>
    <t>08411509152152</t>
  </si>
  <si>
    <t>28411509152156</t>
  </si>
  <si>
    <t>08411509095107</t>
  </si>
  <si>
    <t>48411509095969</t>
  </si>
  <si>
    <t>08411509095923</t>
  </si>
  <si>
    <t>08411509095947</t>
  </si>
  <si>
    <t>08411509095138</t>
  </si>
  <si>
    <t>08411509095978</t>
  </si>
  <si>
    <t>8 411509133106</t>
  </si>
  <si>
    <t>4 8411509133104</t>
  </si>
  <si>
    <t>08411509143105</t>
  </si>
  <si>
    <t>48411509143967</t>
  </si>
  <si>
    <t>8 411509095558</t>
  </si>
  <si>
    <t>8 016118 51115 6</t>
  </si>
  <si>
    <t>18 016118 511153</t>
  </si>
  <si>
    <t>Fonterutoli Chianti Classico Half bottles</t>
  </si>
  <si>
    <t>8 016118 120051</t>
  </si>
  <si>
    <t>Fonterutoli Chianti Classico Magnums</t>
  </si>
  <si>
    <t>8 016118 122055</t>
  </si>
  <si>
    <t>8 016118 112049</t>
  </si>
  <si>
    <t>28 016118112043</t>
  </si>
  <si>
    <t>Siepi 25°</t>
  </si>
  <si>
    <t xml:space="preserve">no barcode </t>
  </si>
  <si>
    <t>no barcode</t>
  </si>
  <si>
    <t>Concerto</t>
  </si>
  <si>
    <t>8 016118 26113 6</t>
  </si>
  <si>
    <t>18 016118 261133</t>
  </si>
  <si>
    <t>Philip</t>
  </si>
  <si>
    <t>8 016118 281059</t>
  </si>
  <si>
    <t>Tirrenico</t>
  </si>
  <si>
    <t>8 016118 651142</t>
  </si>
  <si>
    <t>18 016118 651149</t>
  </si>
  <si>
    <t>18 016118 761145</t>
  </si>
  <si>
    <t>8 016118 962088</t>
  </si>
  <si>
    <t>3 801611896208 9</t>
  </si>
  <si>
    <t>1 801611890111 4</t>
  </si>
  <si>
    <t>8 05834165021 9</t>
  </si>
  <si>
    <t>E.G.O. Prosecco Zero Dossagio</t>
  </si>
  <si>
    <t>Andriana' Rosato Brut Delle Venezie</t>
  </si>
  <si>
    <t>8 058341650127</t>
  </si>
  <si>
    <t>8 058341650134</t>
  </si>
  <si>
    <t>1 8058341650018</t>
  </si>
  <si>
    <t>8 058341651216</t>
  </si>
  <si>
    <t>1 8058341651121</t>
  </si>
  <si>
    <t>1 8058341651138</t>
  </si>
  <si>
    <t>3 8016118120052</t>
  </si>
  <si>
    <t>4 8016118122091</t>
  </si>
  <si>
    <t>Clos Mireille Rose Methuselah</t>
  </si>
  <si>
    <t>3 383690020860</t>
  </si>
  <si>
    <t>3 383690020990</t>
  </si>
  <si>
    <t>By Ott Rose</t>
  </si>
  <si>
    <t>3 383693020225</t>
  </si>
  <si>
    <t>3 383693020256</t>
  </si>
  <si>
    <t>By Ott Rose Magnum</t>
  </si>
  <si>
    <t>3 383693020249</t>
  </si>
  <si>
    <t>3 383693020287</t>
  </si>
  <si>
    <t>By Ott Rose Double Magnum</t>
  </si>
  <si>
    <t>3 383693020393</t>
  </si>
  <si>
    <t>3 383693020409</t>
  </si>
  <si>
    <t>3 114080005101</t>
  </si>
  <si>
    <t>3 114080615102</t>
  </si>
  <si>
    <t>850013B</t>
  </si>
  <si>
    <t>3 114080005132</t>
  </si>
  <si>
    <t>3 114080615133</t>
  </si>
  <si>
    <t>850014B</t>
  </si>
  <si>
    <t>3 114080005149</t>
  </si>
  <si>
    <t>3 114080615140</t>
  </si>
  <si>
    <t>850015B</t>
  </si>
  <si>
    <t>3 114080005156</t>
  </si>
  <si>
    <t>3 114080615157</t>
  </si>
  <si>
    <t>850016B</t>
  </si>
  <si>
    <t>3 114080005163</t>
  </si>
  <si>
    <t>3 114080615164</t>
  </si>
  <si>
    <t>3 114080006146</t>
  </si>
  <si>
    <t>3 114081216148</t>
  </si>
  <si>
    <t>3 114080006153</t>
  </si>
  <si>
    <t>3 114081216155</t>
  </si>
  <si>
    <t>3 114080006160</t>
  </si>
  <si>
    <t>3 114081216162</t>
  </si>
  <si>
    <t>3 114080004142</t>
  </si>
  <si>
    <t>3 114080314142</t>
  </si>
  <si>
    <t>3 114080004159</t>
  </si>
  <si>
    <t>3 114080314159</t>
  </si>
  <si>
    <t>3 114080004166</t>
  </si>
  <si>
    <t>3 114080314166</t>
  </si>
  <si>
    <t>860012B</t>
  </si>
  <si>
    <t>3 114080001127</t>
  </si>
  <si>
    <t>3 114080621127</t>
  </si>
  <si>
    <t>860013B</t>
  </si>
  <si>
    <t>3 114080001134</t>
  </si>
  <si>
    <t>3 114080621134</t>
  </si>
  <si>
    <t>860014B</t>
  </si>
  <si>
    <t>3 114080001141</t>
  </si>
  <si>
    <t>3 114080621141</t>
  </si>
  <si>
    <t>860015B</t>
  </si>
  <si>
    <t>3 114080001158</t>
  </si>
  <si>
    <t>3 114080621158</t>
  </si>
  <si>
    <t>860016B</t>
  </si>
  <si>
    <t>3 114080001165</t>
  </si>
  <si>
    <t>3 114080621165</t>
  </si>
  <si>
    <t>3 114080002070</t>
  </si>
  <si>
    <t>3 114081212070</t>
  </si>
  <si>
    <t>3 114080002100</t>
  </si>
  <si>
    <t>3 114081212102</t>
  </si>
  <si>
    <t>860014H</t>
  </si>
  <si>
    <t>3 114080008148</t>
  </si>
  <si>
    <t>3 114081212140</t>
  </si>
  <si>
    <t>860015H</t>
  </si>
  <si>
    <t>3 114080002155</t>
  </si>
  <si>
    <t>3 144081212157</t>
  </si>
  <si>
    <t>860016H</t>
  </si>
  <si>
    <t>3 114080002162</t>
  </si>
  <si>
    <t>3 114081212164</t>
  </si>
  <si>
    <t>3 114080003084</t>
  </si>
  <si>
    <t>3 114080323083</t>
  </si>
  <si>
    <t>3 114080003091</t>
  </si>
  <si>
    <t>3 114080323090</t>
  </si>
  <si>
    <t>3 114080003107</t>
  </si>
  <si>
    <t>3 114080323106</t>
  </si>
  <si>
    <t>860012M</t>
  </si>
  <si>
    <t>860013M</t>
  </si>
  <si>
    <t>3 114080003138</t>
  </si>
  <si>
    <t>3 114080323137</t>
  </si>
  <si>
    <t>860014M</t>
  </si>
  <si>
    <t>3 114080003145</t>
  </si>
  <si>
    <t>3 114080323144</t>
  </si>
  <si>
    <t>860015M</t>
  </si>
  <si>
    <t>3 114080003152</t>
  </si>
  <si>
    <t>3 114080323151</t>
  </si>
  <si>
    <t>860016M</t>
  </si>
  <si>
    <t>3 114080003169</t>
  </si>
  <si>
    <t>3 114080323168</t>
  </si>
  <si>
    <t>Egg white</t>
  </si>
  <si>
    <t>401014B</t>
  </si>
  <si>
    <t>401015B</t>
  </si>
  <si>
    <t>401016B</t>
  </si>
  <si>
    <t>Reserve de la Comtesse Magnum</t>
  </si>
  <si>
    <t>401016MA</t>
  </si>
  <si>
    <t>Egg White</t>
  </si>
  <si>
    <t>400088B3</t>
  </si>
  <si>
    <t>400095B3</t>
  </si>
  <si>
    <t>400016BA</t>
  </si>
  <si>
    <t>Chateau Pichon Lalande Magnum</t>
  </si>
  <si>
    <t>3 519340105223</t>
  </si>
  <si>
    <t>3 519340144222</t>
  </si>
  <si>
    <t>3 519340154221</t>
  </si>
  <si>
    <t>3 519340164220</t>
  </si>
  <si>
    <t>3 519340153323</t>
  </si>
  <si>
    <t>3 519340163322</t>
  </si>
  <si>
    <t>3 519340085211</t>
  </si>
  <si>
    <t>3 519349883214</t>
  </si>
  <si>
    <t>3 519349953214</t>
  </si>
  <si>
    <t>3 519349954211</t>
  </si>
  <si>
    <t>3 519340064216</t>
  </si>
  <si>
    <t>3 519340115215</t>
  </si>
  <si>
    <t>3 519340124217</t>
  </si>
  <si>
    <t>3 519340154214</t>
  </si>
  <si>
    <t>3 519340164213</t>
  </si>
  <si>
    <t>3 519349953313</t>
  </si>
  <si>
    <t>3 519340063318</t>
  </si>
  <si>
    <t>3 519340064223</t>
  </si>
  <si>
    <t>3 519340140224</t>
  </si>
  <si>
    <t>3 519340150223</t>
  </si>
  <si>
    <t>3 519340160222</t>
  </si>
  <si>
    <t>3 519340150322</t>
  </si>
  <si>
    <t>3 519340160321</t>
  </si>
  <si>
    <t>3 519340080216</t>
  </si>
  <si>
    <t>3 519349880213</t>
  </si>
  <si>
    <t>3 519349950213</t>
  </si>
  <si>
    <t>3 519340060218</t>
  </si>
  <si>
    <t>3 519340110210</t>
  </si>
  <si>
    <t>3 519340120219</t>
  </si>
  <si>
    <t>3 519340150216</t>
  </si>
  <si>
    <t>3 519340160215</t>
  </si>
  <si>
    <t>3 519349950312</t>
  </si>
  <si>
    <t>3 519340060317</t>
  </si>
  <si>
    <t>18 014629210022</t>
  </si>
  <si>
    <t>2015/2016</t>
  </si>
  <si>
    <t>Barolo 'Mosconi'</t>
  </si>
  <si>
    <t>8 015629220017</t>
  </si>
  <si>
    <t>18 014629220038</t>
  </si>
  <si>
    <t>fortified</t>
  </si>
  <si>
    <t>red</t>
  </si>
  <si>
    <t>Barolo Chinato</t>
  </si>
  <si>
    <t>6 00964862739</t>
  </si>
  <si>
    <t>6009648622678</t>
  </si>
  <si>
    <t>6009648622685</t>
  </si>
  <si>
    <t>6009648622609</t>
  </si>
  <si>
    <t xml:space="preserve">Yes </t>
  </si>
  <si>
    <t>6009648623019</t>
  </si>
  <si>
    <t>6009648623057</t>
  </si>
  <si>
    <t>Meerlust Rubicon Trilogy case</t>
  </si>
  <si>
    <t>VEGECOL (Vegan potato based fining)</t>
  </si>
  <si>
    <t>6 009648622883</t>
  </si>
  <si>
    <t>560 1332 00461 9</t>
  </si>
  <si>
    <t>560 1332 50463 8</t>
  </si>
  <si>
    <t xml:space="preserve">Ramos Pinto Quinta Do Bom-Retiro Vintage </t>
  </si>
  <si>
    <t xml:space="preserve"> </t>
  </si>
  <si>
    <t>560 1332 00395 7</t>
  </si>
  <si>
    <t>5560 1332 00395 2</t>
  </si>
  <si>
    <t>560 1332 00792 4</t>
  </si>
  <si>
    <t>1560 1332 00792 1</t>
  </si>
  <si>
    <t>560 1332 00776 4</t>
  </si>
  <si>
    <t>1560 1332 00776 1</t>
  </si>
  <si>
    <t>560 1332 00787 0</t>
  </si>
  <si>
    <t>1560 1332 00787 7</t>
  </si>
  <si>
    <t xml:space="preserve">Zodiac 'Horse' Brunello di Montalcino </t>
  </si>
  <si>
    <t>Chardonnay</t>
  </si>
  <si>
    <t>13185231005124</t>
  </si>
  <si>
    <t>Gelatin</t>
  </si>
  <si>
    <t>13185231007326</t>
  </si>
  <si>
    <t>13185231009122</t>
  </si>
  <si>
    <t>13185231003328</t>
  </si>
  <si>
    <t>13185231007425</t>
  </si>
  <si>
    <t>13185231007524</t>
  </si>
  <si>
    <t>13185231009320</t>
  </si>
  <si>
    <t>Casein</t>
  </si>
  <si>
    <t>13185231009528</t>
  </si>
  <si>
    <t>13185231003427</t>
  </si>
  <si>
    <t>13185231003625</t>
  </si>
  <si>
    <t>Cuvee Anne</t>
  </si>
  <si>
    <t>3 185231003727</t>
  </si>
  <si>
    <t>13185231003724</t>
  </si>
  <si>
    <t>Cuvee Clarisse</t>
  </si>
  <si>
    <t>3 185231009620</t>
  </si>
  <si>
    <t>13185231009627</t>
  </si>
  <si>
    <t>3 359950292452</t>
  </si>
  <si>
    <t>WB</t>
  </si>
  <si>
    <t>Hermitage Les Bessards Magnum</t>
  </si>
  <si>
    <t>3 359950247087</t>
  </si>
  <si>
    <t>3 359950247117</t>
  </si>
  <si>
    <t>3 359950261793</t>
  </si>
  <si>
    <t>3 359950261823</t>
  </si>
  <si>
    <t>3 359950268488</t>
  </si>
  <si>
    <t>3 359950268525</t>
  </si>
  <si>
    <t>3 359950281241</t>
  </si>
  <si>
    <t>3 359950281265</t>
  </si>
  <si>
    <t>Hermitage Rouge Domaine des Tourettes Magnum</t>
  </si>
  <si>
    <t>3 359950247278</t>
  </si>
  <si>
    <t>3 359950247315</t>
  </si>
  <si>
    <t>3 359950263704</t>
  </si>
  <si>
    <t>3 359950263742</t>
  </si>
  <si>
    <t>3 359950268037</t>
  </si>
  <si>
    <t>3 359950268075</t>
  </si>
  <si>
    <t>3 359950280688</t>
  </si>
  <si>
    <t>3 359950280725</t>
  </si>
  <si>
    <t>Cote Rotie Seigneur de Maugiron Magnum</t>
  </si>
  <si>
    <r>
      <t xml:space="preserve">Vegan/Fining/Allergens: (refers to column </t>
    </r>
    <r>
      <rPr>
        <i/>
        <u/>
        <sz val="10"/>
        <color rgb="FF4141FF"/>
        <rFont val="Arial"/>
        <family val="2"/>
      </rPr>
      <t>P in blue</t>
    </r>
    <r>
      <rPr>
        <i/>
        <u/>
        <sz val="10"/>
        <color theme="1"/>
        <rFont val="Arial"/>
        <family val="2"/>
      </rPr>
      <t> + 2nd sheet)</t>
    </r>
  </si>
  <si>
    <t>Our Red wines are not fined and should therefore be suitable for vegans.</t>
  </si>
  <si>
    <r>
      <t xml:space="preserve">Our White wines are fined with casein and fish. However, we conduct regular allergens analysis for casein (fish not being declarative). These analysis always remain </t>
    </r>
    <r>
      <rPr>
        <i/>
        <u/>
        <sz val="10"/>
        <color theme="1"/>
        <rFont val="Arial"/>
        <family val="2"/>
      </rPr>
      <t>below</t>
    </r>
    <r>
      <rPr>
        <i/>
        <sz val="10"/>
        <color theme="1"/>
        <rFont val="Arial"/>
        <family val="2"/>
      </rPr>
      <t xml:space="preserve"> the reporting threshold. </t>
    </r>
  </si>
  <si>
    <t>Organic/Biodynamic:</t>
  </si>
  <si>
    <r>
      <t xml:space="preserve">Our Vins de Domaine (Crozes and Hermitage) are organically farmed, but we are not certified. (refers to column </t>
    </r>
    <r>
      <rPr>
        <i/>
        <sz val="10"/>
        <color rgb="FF008000"/>
        <rFont val="Arial"/>
        <family val="2"/>
      </rPr>
      <t>R in green</t>
    </r>
    <r>
      <rPr>
        <i/>
        <sz val="10"/>
        <color theme="1"/>
        <rFont val="Arial"/>
        <family val="2"/>
      </rPr>
      <t>)</t>
    </r>
  </si>
  <si>
    <t>8027185 115017</t>
  </si>
  <si>
    <t>8027185 115062</t>
  </si>
  <si>
    <t>8 027185210118</t>
  </si>
  <si>
    <t>8027185 210163</t>
  </si>
  <si>
    <t>420113BA</t>
  </si>
  <si>
    <t>8027185 213119</t>
  </si>
  <si>
    <t>8027185 213164</t>
  </si>
  <si>
    <t>8027185 214116</t>
  </si>
  <si>
    <t>8027185 214161</t>
  </si>
  <si>
    <t>420406M1</t>
  </si>
  <si>
    <t>8027185 306828</t>
  </si>
  <si>
    <t>8 027185 210514</t>
  </si>
  <si>
    <t>8027185 210569</t>
  </si>
  <si>
    <t>8027185 312911</t>
  </si>
  <si>
    <t>8027185 312966</t>
  </si>
  <si>
    <t>8027185 418613</t>
  </si>
  <si>
    <t>8027185 418668</t>
  </si>
  <si>
    <t>8027185 411065</t>
  </si>
  <si>
    <t>8027185 413014</t>
  </si>
  <si>
    <t>8027185 413469</t>
  </si>
  <si>
    <t>8027185 413021</t>
  </si>
  <si>
    <t>8 004645500194</t>
  </si>
  <si>
    <t>8 004645111536</t>
  </si>
  <si>
    <t>8 004645111505</t>
  </si>
  <si>
    <t>BENTONITE</t>
  </si>
  <si>
    <t>GELATINE</t>
  </si>
  <si>
    <t>-</t>
  </si>
  <si>
    <t>3 359950280312</t>
  </si>
  <si>
    <t>3 359950308382</t>
  </si>
  <si>
    <t>3 359950290175</t>
  </si>
  <si>
    <t>3 359950305787</t>
  </si>
  <si>
    <t>3 359950318794</t>
  </si>
  <si>
    <t>3 359950290274</t>
  </si>
  <si>
    <t>3 359950290281</t>
  </si>
  <si>
    <t>3 359950318909</t>
  </si>
  <si>
    <t>3 359950318916</t>
  </si>
  <si>
    <t>3 359950290366</t>
  </si>
  <si>
    <t>3 359950290380</t>
  </si>
  <si>
    <t>3 359950305909</t>
  </si>
  <si>
    <t>3 359950305916</t>
  </si>
  <si>
    <t>3 359950311771</t>
  </si>
  <si>
    <t>3 359950311788</t>
  </si>
  <si>
    <t>3 359950327550</t>
  </si>
  <si>
    <t>3 359950327574</t>
  </si>
  <si>
    <t>3 359950322579</t>
  </si>
  <si>
    <t>3 359950322593</t>
  </si>
  <si>
    <t>3 359950311009</t>
  </si>
  <si>
    <t>3 359950311023</t>
  </si>
  <si>
    <t>3 359950310910</t>
  </si>
  <si>
    <t>3 359950310934</t>
  </si>
  <si>
    <t>3 359950322722</t>
  </si>
  <si>
    <t>3 359950322746</t>
  </si>
  <si>
    <t>3 359950322821</t>
  </si>
  <si>
    <t>3 359950322852</t>
  </si>
  <si>
    <t>3 359950279989</t>
  </si>
  <si>
    <t>3 359950280008</t>
  </si>
  <si>
    <t>3 359950291356</t>
  </si>
  <si>
    <t>3 359950291370</t>
  </si>
  <si>
    <t>3 359950307927</t>
  </si>
  <si>
    <t>3 359950307958</t>
  </si>
  <si>
    <t>3 359950279422</t>
  </si>
  <si>
    <t>3 359950279446</t>
  </si>
  <si>
    <t>3 359950291110</t>
  </si>
  <si>
    <t>3 359950291158</t>
  </si>
  <si>
    <t>3 359950308184</t>
  </si>
  <si>
    <t>3 359950308191</t>
  </si>
  <si>
    <t>3 359950307729</t>
  </si>
  <si>
    <t>3 359950307736</t>
  </si>
  <si>
    <t>3 359950320513</t>
  </si>
  <si>
    <t>3 359950320520</t>
  </si>
  <si>
    <t>3 359950292315</t>
  </si>
  <si>
    <t>3 359950292339</t>
  </si>
  <si>
    <t>3 359950308443</t>
  </si>
  <si>
    <t>3 359950308467</t>
  </si>
  <si>
    <t>3 359950308542</t>
  </si>
  <si>
    <t>3 359950308559</t>
  </si>
  <si>
    <t>3 359950320872</t>
  </si>
  <si>
    <t>3 359950320889</t>
  </si>
  <si>
    <t>3 359950246967</t>
  </si>
  <si>
    <t>3 359950246981</t>
  </si>
  <si>
    <t>3 359950261663</t>
  </si>
  <si>
    <t>3 359950261670</t>
  </si>
  <si>
    <t>3 359950268365</t>
  </si>
  <si>
    <t>3 359950268419</t>
  </si>
  <si>
    <t>3 359950281111</t>
  </si>
  <si>
    <t>3 359950281166</t>
  </si>
  <si>
    <t>3 359950292476</t>
  </si>
  <si>
    <t>3 359950292698</t>
  </si>
  <si>
    <t>3 359950292728</t>
  </si>
  <si>
    <t>3 359950309037</t>
  </si>
  <si>
    <t>3 359950309099</t>
  </si>
  <si>
    <t>3 359950247186</t>
  </si>
  <si>
    <t>3 359950247209</t>
  </si>
  <si>
    <t>3 359950263612</t>
  </si>
  <si>
    <t>3 359950263643</t>
  </si>
  <si>
    <t>3 359950267900</t>
  </si>
  <si>
    <t>3 359950267931</t>
  </si>
  <si>
    <t>3 359950280558</t>
  </si>
  <si>
    <t>3 359950280589</t>
  </si>
  <si>
    <t>3 359950292902</t>
  </si>
  <si>
    <t>3 359950292940</t>
  </si>
  <si>
    <t>3 359950293978</t>
  </si>
  <si>
    <t>3 359950293985</t>
  </si>
  <si>
    <t>3 359950310682</t>
  </si>
  <si>
    <t>3 359950310699</t>
  </si>
  <si>
    <t>3 359950322401</t>
  </si>
  <si>
    <t>3 359950322425</t>
  </si>
  <si>
    <t>3 359950304452</t>
  </si>
  <si>
    <t>3 359950304476</t>
  </si>
  <si>
    <t>3 359950293381</t>
  </si>
  <si>
    <t>3 359950293404</t>
  </si>
  <si>
    <t>3 359950309501</t>
  </si>
  <si>
    <t>3 359950309518</t>
  </si>
  <si>
    <t>3 359950309426</t>
  </si>
  <si>
    <t>3 359950309440</t>
  </si>
  <si>
    <t>3 359950282033</t>
  </si>
  <si>
    <t>3 359950282040</t>
  </si>
  <si>
    <t>3 359950293268</t>
  </si>
  <si>
    <t>3 359950293299</t>
  </si>
  <si>
    <t>3 359950293596</t>
  </si>
  <si>
    <t>3 359950293626</t>
  </si>
  <si>
    <t>3 359950310224</t>
  </si>
  <si>
    <t>3 359950310262</t>
  </si>
  <si>
    <t>3 359950294753</t>
  </si>
  <si>
    <t>3 359950294760</t>
  </si>
  <si>
    <t>3 359950311412</t>
  </si>
  <si>
    <t>3 359950311436</t>
  </si>
  <si>
    <t>3 359950294944</t>
  </si>
  <si>
    <t>3 359950294951</t>
  </si>
  <si>
    <t>3 359950311603</t>
  </si>
  <si>
    <t>3 359950311610</t>
  </si>
  <si>
    <t>3 359950323309</t>
  </si>
  <si>
    <t>3 359950323316</t>
  </si>
  <si>
    <t>3 359950311504</t>
  </si>
  <si>
    <t>3 359950311535</t>
  </si>
  <si>
    <t>3 359950323194</t>
  </si>
  <si>
    <t>3 359950323217</t>
  </si>
  <si>
    <t>3 359950266446</t>
  </si>
  <si>
    <t>3 359950266507</t>
  </si>
  <si>
    <t>3 359950278838</t>
  </si>
  <si>
    <t>3 359950278869</t>
  </si>
  <si>
    <t>3 359950290533</t>
  </si>
  <si>
    <t>3 359950290601</t>
  </si>
  <si>
    <t>3 359950306869</t>
  </si>
  <si>
    <t>3 359950306906</t>
  </si>
  <si>
    <t>3 359950238887</t>
  </si>
  <si>
    <t>3 359950242273</t>
  </si>
  <si>
    <t>3 359950263223</t>
  </si>
  <si>
    <t>3 359950263278</t>
  </si>
  <si>
    <t>3 359950266729</t>
  </si>
  <si>
    <t>3 359950266774</t>
  </si>
  <si>
    <t>3 359950266910</t>
  </si>
  <si>
    <t>3 359950266941</t>
  </si>
  <si>
    <t>3 359950279071</t>
  </si>
  <si>
    <t>3 359950279118</t>
  </si>
  <si>
    <t>3 359950279224</t>
  </si>
  <si>
    <t>3 359950279279</t>
  </si>
  <si>
    <t>3 359950290809</t>
  </si>
  <si>
    <t>3 359950290861</t>
  </si>
  <si>
    <t>3 359950332851</t>
  </si>
  <si>
    <t>3 359950332868</t>
  </si>
  <si>
    <t>Vin de Pays d Oc Rouge Syrah</t>
  </si>
  <si>
    <t>3 359950339669</t>
  </si>
  <si>
    <t>3 359950339683</t>
  </si>
  <si>
    <t>3 359950335753</t>
  </si>
  <si>
    <t>3 359950335784</t>
  </si>
  <si>
    <t>3 114081043058</t>
  </si>
  <si>
    <t>3 114087024358</t>
  </si>
  <si>
    <t xml:space="preserve"> Sancerre Blanc, Pascal Jolivet Magnums</t>
  </si>
  <si>
    <t xml:space="preserve"> Sancerre Blanc 'Le Chene Marchand'</t>
  </si>
  <si>
    <t xml:space="preserve"> Sancerre Blanc 'Le Chene Marchand' Magnums</t>
  </si>
  <si>
    <t xml:space="preserve"> Sancerre Blanc 'Le Grand Chemarin'</t>
  </si>
  <si>
    <t xml:space="preserve"> Pouilly-Fumé 'Nature'</t>
  </si>
  <si>
    <t>12.7</t>
  </si>
  <si>
    <t>X</t>
  </si>
  <si>
    <t>7+3 on the top</t>
  </si>
  <si>
    <t>3 490962040003</t>
  </si>
  <si>
    <t>3 490969140003</t>
  </si>
  <si>
    <t>3 490961040004</t>
  </si>
  <si>
    <t>3 490969040006</t>
  </si>
  <si>
    <t>3 490969110105</t>
  </si>
  <si>
    <t>3 490961040103</t>
  </si>
  <si>
    <t>3 490969120104</t>
  </si>
  <si>
    <t>3 490962040102</t>
  </si>
  <si>
    <t>3 490969140102</t>
  </si>
  <si>
    <t>3 490969110303</t>
  </si>
  <si>
    <t>3 490969110204</t>
  </si>
  <si>
    <t>3 490969110112</t>
  </si>
  <si>
    <t>3 490961040127</t>
  </si>
  <si>
    <t>3 490969110129</t>
  </si>
  <si>
    <t>3 490962040126</t>
  </si>
  <si>
    <t>3 490969140126</t>
  </si>
  <si>
    <t>3 490960040173</t>
  </si>
  <si>
    <t>3 490969110174</t>
  </si>
  <si>
    <t>3 490960060165</t>
  </si>
  <si>
    <t>3 490969520164</t>
  </si>
  <si>
    <t>3 490962060163</t>
  </si>
  <si>
    <t>3 490969550161</t>
  </si>
  <si>
    <t>3 490960040265</t>
  </si>
  <si>
    <t>3 490969550277</t>
  </si>
  <si>
    <t>3 490969110402</t>
  </si>
  <si>
    <t>3 490969110488</t>
  </si>
  <si>
    <t>3 490969110419</t>
  </si>
  <si>
    <t>3 490960060461</t>
  </si>
  <si>
    <t>3 490969540469</t>
  </si>
  <si>
    <t>3 490962060469</t>
  </si>
  <si>
    <t>3 490969550468</t>
  </si>
  <si>
    <t>.</t>
  </si>
  <si>
    <t xml:space="preserve">Duas Quintas Reserva </t>
  </si>
  <si>
    <t>Alcohol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</si>
</sst>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00000000"/>
  </numFmts>
  <fonts count="2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color theme="1"/>
      <name val="Times New Roman"/>
      <family val="1"/>
    </font>
    <font>
      <sz val="11"/>
      <color rgb="FF1F497D"/>
      <name val="Calibri"/>
      <family val="2"/>
      <scheme val="minor"/>
    </font>
    <font>
      <sz val="10"/>
      <name val="Arial"/>
      <family val="2"/>
    </font>
    <font>
      <sz val="11"/>
      <color theme="9" tint="-0.249977111117893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rgb="FF0070C0"/>
      <name val="Calibri"/>
      <family val="2"/>
      <scheme val="minor"/>
    </font>
    <font>
      <sz val="11"/>
      <color theme="6"/>
      <name val="Calibri"/>
      <family val="2"/>
      <scheme val="minor"/>
    </font>
    <font>
      <i/>
      <u/>
      <sz val="10"/>
      <color theme="1"/>
      <name val="Arial"/>
      <family val="2"/>
    </font>
    <font>
      <i/>
      <u/>
      <sz val="10"/>
      <color rgb="FF4141FF"/>
      <name val="Arial"/>
      <family val="2"/>
    </font>
    <font>
      <i/>
      <sz val="10"/>
      <color theme="1"/>
      <name val="Arial"/>
      <family val="2"/>
    </font>
    <font>
      <i/>
      <sz val="10"/>
      <color rgb="FF008000"/>
      <name val="Arial"/>
      <family val="2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230">
    <border>
      <left/>
      <right/>
      <top/>
      <bottom/>
      <diagonal/>
    </border>
    <border>
      <left style="medium">
        <color theme="4" tint="0.59996337778862885"/>
      </left>
      <right style="medium">
        <color theme="4" tint="0.59996337778862885"/>
      </right>
      <top style="medium">
        <color theme="4" tint="0.59996337778862885"/>
      </top>
      <bottom style="medium">
        <color theme="4" tint="0.59996337778862885"/>
      </bottom>
      <diagonal/>
    </border>
    <border>
      <left style="medium">
        <color theme="4" tint="0.59996337778862885"/>
      </left>
      <right/>
      <top style="medium">
        <color theme="4" tint="0.59996337778862885"/>
      </top>
      <bottom style="medium">
        <color theme="4" tint="0.59996337778862885"/>
      </bottom>
      <diagonal/>
    </border>
    <border>
      <left/>
      <right/>
      <top style="medium">
        <color theme="4" tint="0.59996337778862885"/>
      </top>
      <bottom style="medium">
        <color theme="4" tint="0.59996337778862885"/>
      </bottom>
      <diagonal/>
    </border>
    <border>
      <left/>
      <right style="medium">
        <color theme="4" tint="0.59996337778862885"/>
      </right>
      <top style="medium">
        <color theme="4" tint="0.59996337778862885"/>
      </top>
      <bottom style="medium">
        <color theme="4" tint="0.59996337778862885"/>
      </bottom>
      <diagonal/>
    </border>
    <border>
      <left/>
      <right style="medium">
        <color theme="4" tint="0.59996337778862885"/>
      </right>
      <top/>
      <bottom/>
      <diagonal/>
    </border>
    <border>
      <left style="medium">
        <color theme="4" tint="0.59996337778862885"/>
      </left>
      <right style="medium">
        <color theme="4" tint="0.59996337778862885"/>
      </right>
      <top style="medium">
        <color theme="4" tint="0.59996337778862885"/>
      </top>
      <bottom/>
      <diagonal/>
    </border>
    <border>
      <left style="medium">
        <color theme="7" tint="0.39994506668294322"/>
      </left>
      <right/>
      <top/>
      <bottom/>
      <diagonal/>
    </border>
    <border>
      <left/>
      <right style="medium">
        <color theme="7" tint="0.39994506668294322"/>
      </right>
      <top/>
      <bottom/>
      <diagonal/>
    </border>
    <border>
      <left style="medium">
        <color theme="7" tint="0.39991454817346722"/>
      </left>
      <right/>
      <top style="medium">
        <color theme="7" tint="0.39991454817346722"/>
      </top>
      <bottom/>
      <diagonal/>
    </border>
    <border>
      <left/>
      <right/>
      <top style="medium">
        <color theme="7" tint="0.39991454817346722"/>
      </top>
      <bottom/>
      <diagonal/>
    </border>
    <border>
      <left style="medium">
        <color theme="7" tint="0.39994506668294322"/>
      </left>
      <right/>
      <top style="medium">
        <color theme="7" tint="0.39991454817346722"/>
      </top>
      <bottom/>
      <diagonal/>
    </border>
    <border>
      <left/>
      <right style="medium">
        <color theme="7" tint="0.39994506668294322"/>
      </right>
      <top style="medium">
        <color theme="7" tint="0.39991454817346722"/>
      </top>
      <bottom/>
      <diagonal/>
    </border>
    <border>
      <left/>
      <right style="medium">
        <color theme="7" tint="0.39991454817346722"/>
      </right>
      <top style="medium">
        <color theme="7" tint="0.39991454817346722"/>
      </top>
      <bottom/>
      <diagonal/>
    </border>
    <border>
      <left style="medium">
        <color theme="7" tint="0.39991454817346722"/>
      </left>
      <right/>
      <top/>
      <bottom/>
      <diagonal/>
    </border>
    <border>
      <left/>
      <right style="medium">
        <color theme="7" tint="0.39991454817346722"/>
      </right>
      <top/>
      <bottom/>
      <diagonal/>
    </border>
    <border>
      <left style="medium">
        <color theme="7" tint="0.39991454817346722"/>
      </left>
      <right/>
      <top/>
      <bottom style="medium">
        <color theme="7" tint="0.39991454817346722"/>
      </bottom>
      <diagonal/>
    </border>
    <border>
      <left/>
      <right/>
      <top/>
      <bottom style="medium">
        <color theme="7" tint="0.39991454817346722"/>
      </bottom>
      <diagonal/>
    </border>
    <border>
      <left style="medium">
        <color theme="7" tint="0.39994506668294322"/>
      </left>
      <right/>
      <top/>
      <bottom style="medium">
        <color theme="7" tint="0.39991454817346722"/>
      </bottom>
      <diagonal/>
    </border>
    <border>
      <left/>
      <right style="medium">
        <color theme="7" tint="0.39994506668294322"/>
      </right>
      <top/>
      <bottom style="medium">
        <color theme="7" tint="0.39991454817346722"/>
      </bottom>
      <diagonal/>
    </border>
    <border>
      <left/>
      <right style="medium">
        <color theme="7" tint="0.39991454817346722"/>
      </right>
      <top/>
      <bottom style="medium">
        <color theme="7" tint="0.39991454817346722"/>
      </bottom>
      <diagonal/>
    </border>
    <border>
      <left style="medium">
        <color theme="7" tint="0.39991454817346722"/>
      </left>
      <right/>
      <top style="medium">
        <color theme="7" tint="0.39991454817346722"/>
      </top>
      <bottom style="medium">
        <color theme="7" tint="0.39991454817346722"/>
      </bottom>
      <diagonal/>
    </border>
    <border>
      <left/>
      <right/>
      <top style="medium">
        <color theme="7" tint="0.39991454817346722"/>
      </top>
      <bottom style="medium">
        <color theme="7" tint="0.39991454817346722"/>
      </bottom>
      <diagonal/>
    </border>
    <border>
      <left style="medium">
        <color theme="7" tint="0.39994506668294322"/>
      </left>
      <right/>
      <top style="medium">
        <color theme="7" tint="0.39991454817346722"/>
      </top>
      <bottom style="medium">
        <color theme="7" tint="0.39991454817346722"/>
      </bottom>
      <diagonal/>
    </border>
    <border>
      <left/>
      <right style="medium">
        <color theme="7" tint="0.39994506668294322"/>
      </right>
      <top style="medium">
        <color theme="7" tint="0.39991454817346722"/>
      </top>
      <bottom style="medium">
        <color theme="7" tint="0.39991454817346722"/>
      </bottom>
      <diagonal/>
    </border>
    <border>
      <left/>
      <right style="medium">
        <color theme="7" tint="0.39991454817346722"/>
      </right>
      <top style="medium">
        <color theme="7" tint="0.39991454817346722"/>
      </top>
      <bottom style="medium">
        <color theme="7" tint="0.39991454817346722"/>
      </bottom>
      <diagonal/>
    </border>
    <border>
      <left style="medium">
        <color theme="7" tint="0.39997558519241921"/>
      </left>
      <right/>
      <top style="medium">
        <color theme="7" tint="0.39997558519241921"/>
      </top>
      <bottom/>
      <diagonal/>
    </border>
    <border>
      <left/>
      <right/>
      <top style="medium">
        <color theme="7" tint="0.39997558519241921"/>
      </top>
      <bottom/>
      <diagonal/>
    </border>
    <border>
      <left/>
      <right style="medium">
        <color theme="7" tint="0.39997558519241921"/>
      </right>
      <top style="medium">
        <color theme="7" tint="0.39997558519241921"/>
      </top>
      <bottom/>
      <diagonal/>
    </border>
    <border>
      <left style="medium">
        <color theme="7" tint="0.39997558519241921"/>
      </left>
      <right/>
      <top/>
      <bottom/>
      <diagonal/>
    </border>
    <border>
      <left/>
      <right style="medium">
        <color theme="7" tint="0.39997558519241921"/>
      </right>
      <top/>
      <bottom/>
      <diagonal/>
    </border>
    <border>
      <left style="medium">
        <color theme="7" tint="0.39997558519241921"/>
      </left>
      <right/>
      <top/>
      <bottom style="medium">
        <color theme="7" tint="0.39997558519241921"/>
      </bottom>
      <diagonal/>
    </border>
    <border>
      <left/>
      <right/>
      <top/>
      <bottom style="medium">
        <color theme="7" tint="0.39997558519241921"/>
      </bottom>
      <diagonal/>
    </border>
    <border>
      <left/>
      <right style="medium">
        <color theme="7" tint="0.39997558519241921"/>
      </right>
      <top/>
      <bottom style="medium">
        <color theme="7" tint="0.39997558519241921"/>
      </bottom>
      <diagonal/>
    </border>
    <border>
      <left style="medium">
        <color theme="7" tint="0.39997558519241921"/>
      </left>
      <right/>
      <top style="medium">
        <color theme="7" tint="0.39997558519241921"/>
      </top>
      <bottom style="medium">
        <color theme="7" tint="0.39997558519241921"/>
      </bottom>
      <diagonal/>
    </border>
    <border>
      <left/>
      <right/>
      <top style="medium">
        <color theme="7" tint="0.39997558519241921"/>
      </top>
      <bottom style="medium">
        <color theme="7" tint="0.39997558519241921"/>
      </bottom>
      <diagonal/>
    </border>
    <border>
      <left/>
      <right style="medium">
        <color theme="7" tint="0.39997558519241921"/>
      </right>
      <top style="medium">
        <color theme="7" tint="0.39997558519241921"/>
      </top>
      <bottom style="medium">
        <color theme="7" tint="0.39997558519241921"/>
      </bottom>
      <diagonal/>
    </border>
    <border>
      <left style="medium">
        <color theme="7" tint="0.39991454817346722"/>
      </left>
      <right/>
      <top/>
      <bottom style="medium">
        <color theme="7" tint="0.39988402966399123"/>
      </bottom>
      <diagonal/>
    </border>
    <border>
      <left/>
      <right/>
      <top/>
      <bottom style="medium">
        <color theme="7" tint="0.39988402966399123"/>
      </bottom>
      <diagonal/>
    </border>
    <border>
      <left style="medium">
        <color theme="7" tint="0.39994506668294322"/>
      </left>
      <right/>
      <top/>
      <bottom style="medium">
        <color theme="7" tint="0.39988402966399123"/>
      </bottom>
      <diagonal/>
    </border>
    <border>
      <left/>
      <right style="medium">
        <color theme="7" tint="0.39994506668294322"/>
      </right>
      <top/>
      <bottom style="medium">
        <color theme="7" tint="0.39988402966399123"/>
      </bottom>
      <diagonal/>
    </border>
    <border>
      <left style="medium">
        <color theme="7" tint="0.39997558519241921"/>
      </left>
      <right/>
      <top/>
      <bottom style="medium">
        <color theme="7" tint="0.39988402966399123"/>
      </bottom>
      <diagonal/>
    </border>
    <border>
      <left/>
      <right style="medium">
        <color theme="7" tint="0.39997558519241921"/>
      </right>
      <top/>
      <bottom style="medium">
        <color theme="7" tint="0.39988402966399123"/>
      </bottom>
      <diagonal/>
    </border>
    <border>
      <left/>
      <right style="medium">
        <color theme="7" tint="0.39991454817346722"/>
      </right>
      <top/>
      <bottom style="medium">
        <color theme="7" tint="0.39988402966399123"/>
      </bottom>
      <diagonal/>
    </border>
    <border>
      <left style="medium">
        <color theme="7" tint="0.39991454817346722"/>
      </left>
      <right/>
      <top style="medium">
        <color theme="7" tint="0.39988402966399123"/>
      </top>
      <bottom/>
      <diagonal/>
    </border>
    <border>
      <left/>
      <right/>
      <top style="medium">
        <color theme="7" tint="0.39988402966399123"/>
      </top>
      <bottom/>
      <diagonal/>
    </border>
    <border>
      <left style="medium">
        <color theme="7" tint="0.39994506668294322"/>
      </left>
      <right/>
      <top style="medium">
        <color theme="7" tint="0.39988402966399123"/>
      </top>
      <bottom/>
      <diagonal/>
    </border>
    <border>
      <left/>
      <right style="medium">
        <color theme="7" tint="0.39994506668294322"/>
      </right>
      <top style="medium">
        <color theme="7" tint="0.39988402966399123"/>
      </top>
      <bottom/>
      <diagonal/>
    </border>
    <border>
      <left style="medium">
        <color theme="7" tint="0.39997558519241921"/>
      </left>
      <right/>
      <top style="medium">
        <color theme="7" tint="0.39988402966399123"/>
      </top>
      <bottom/>
      <diagonal/>
    </border>
    <border>
      <left/>
      <right style="medium">
        <color theme="7" tint="0.39997558519241921"/>
      </right>
      <top style="medium">
        <color theme="7" tint="0.39988402966399123"/>
      </top>
      <bottom/>
      <diagonal/>
    </border>
    <border>
      <left/>
      <right style="medium">
        <color theme="7" tint="0.39991454817346722"/>
      </right>
      <top style="medium">
        <color theme="7" tint="0.39988402966399123"/>
      </top>
      <bottom/>
      <diagonal/>
    </border>
    <border>
      <left style="thin">
        <color theme="7" tint="0.39991454817346722"/>
      </left>
      <right style="thin">
        <color theme="7" tint="0.39991454817346722"/>
      </right>
      <top style="thin">
        <color theme="7" tint="0.39991454817346722"/>
      </top>
      <bottom style="thin">
        <color theme="7" tint="0.39991454817346722"/>
      </bottom>
      <diagonal/>
    </border>
    <border>
      <left style="thin">
        <color theme="7" tint="0.39991454817346722"/>
      </left>
      <right style="medium">
        <color theme="7" tint="0.39988402966399123"/>
      </right>
      <top style="thin">
        <color theme="7" tint="0.39991454817346722"/>
      </top>
      <bottom style="thin">
        <color theme="7" tint="0.39991454817346722"/>
      </bottom>
      <diagonal/>
    </border>
    <border>
      <left style="medium">
        <color theme="5" tint="0.39994506668294322"/>
      </left>
      <right/>
      <top style="medium">
        <color theme="5" tint="0.39994506668294322"/>
      </top>
      <bottom/>
      <diagonal/>
    </border>
    <border>
      <left/>
      <right/>
      <top style="medium">
        <color theme="5" tint="0.39994506668294322"/>
      </top>
      <bottom/>
      <diagonal/>
    </border>
    <border>
      <left/>
      <right style="medium">
        <color theme="5" tint="0.39994506668294322"/>
      </right>
      <top style="medium">
        <color theme="5" tint="0.39994506668294322"/>
      </top>
      <bottom/>
      <diagonal/>
    </border>
    <border>
      <left style="medium">
        <color theme="5" tint="0.39994506668294322"/>
      </left>
      <right/>
      <top/>
      <bottom/>
      <diagonal/>
    </border>
    <border>
      <left/>
      <right style="medium">
        <color theme="5" tint="0.39994506668294322"/>
      </right>
      <top/>
      <bottom/>
      <diagonal/>
    </border>
    <border>
      <left style="medium">
        <color theme="5" tint="0.39994506668294322"/>
      </left>
      <right/>
      <top/>
      <bottom style="medium">
        <color theme="5" tint="0.39994506668294322"/>
      </bottom>
      <diagonal/>
    </border>
    <border>
      <left/>
      <right/>
      <top/>
      <bottom style="medium">
        <color theme="5" tint="0.39994506668294322"/>
      </bottom>
      <diagonal/>
    </border>
    <border>
      <left style="medium">
        <color theme="7" tint="0.39994506668294322"/>
      </left>
      <right/>
      <top style="medium">
        <color theme="5" tint="0.39994506668294322"/>
      </top>
      <bottom/>
      <diagonal/>
    </border>
    <border>
      <left/>
      <right style="medium">
        <color theme="7" tint="0.39994506668294322"/>
      </right>
      <top style="medium">
        <color theme="5" tint="0.39994506668294322"/>
      </top>
      <bottom/>
      <diagonal/>
    </border>
    <border>
      <left/>
      <right style="medium">
        <color theme="7" tint="0.39997558519241921"/>
      </right>
      <top style="medium">
        <color theme="5" tint="0.39994506668294322"/>
      </top>
      <bottom/>
      <diagonal/>
    </border>
    <border>
      <left style="medium">
        <color theme="7" tint="0.39994506668294322"/>
      </left>
      <right/>
      <top/>
      <bottom style="medium">
        <color theme="5" tint="0.39994506668294322"/>
      </bottom>
      <diagonal/>
    </border>
    <border>
      <left/>
      <right style="medium">
        <color theme="7" tint="0.39994506668294322"/>
      </right>
      <top/>
      <bottom style="medium">
        <color theme="5" tint="0.39994506668294322"/>
      </bottom>
      <diagonal/>
    </border>
    <border>
      <left/>
      <right style="medium">
        <color theme="7" tint="0.39997558519241921"/>
      </right>
      <top/>
      <bottom style="medium">
        <color theme="5" tint="0.39994506668294322"/>
      </bottom>
      <diagonal/>
    </border>
    <border>
      <left style="medium">
        <color theme="7" tint="0.39994506668294322"/>
      </left>
      <right/>
      <top/>
      <bottom style="medium">
        <color theme="7" tint="0.39997558519241921"/>
      </bottom>
      <diagonal/>
    </border>
    <border>
      <left style="medium">
        <color theme="7" tint="0.39994506668294322"/>
      </left>
      <right/>
      <top style="medium">
        <color theme="7" tint="0.39997558519241921"/>
      </top>
      <bottom/>
      <diagonal/>
    </border>
    <border>
      <left/>
      <right/>
      <top style="medium">
        <color theme="7" tint="0.39988402966399123"/>
      </top>
      <bottom style="medium">
        <color theme="7" tint="0.39991454817346722"/>
      </bottom>
      <diagonal/>
    </border>
    <border>
      <left style="medium">
        <color theme="7" tint="0.39991454817346722"/>
      </left>
      <right/>
      <top style="medium">
        <color theme="7" tint="0.39988402966399123"/>
      </top>
      <bottom style="medium">
        <color theme="7" tint="0.39988402966399123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theme="7" tint="0.39994506668294322"/>
      </bottom>
      <diagonal/>
    </border>
    <border>
      <left/>
      <right/>
      <top/>
      <bottom style="medium">
        <color theme="7"/>
      </bottom>
      <diagonal/>
    </border>
    <border>
      <left style="thin">
        <color theme="7" tint="0.39991454817346722"/>
      </left>
      <right style="thin">
        <color theme="7" tint="0.39991454817346722"/>
      </right>
      <top/>
      <bottom style="thin">
        <color theme="7" tint="0.39991454817346722"/>
      </bottom>
      <diagonal/>
    </border>
    <border>
      <left style="thin">
        <color theme="7" tint="0.39991454817346722"/>
      </left>
      <right/>
      <top/>
      <bottom style="thin">
        <color theme="7" tint="0.39991454817346722"/>
      </bottom>
      <diagonal/>
    </border>
    <border>
      <left style="thin">
        <color theme="7" tint="0.39991454817346722"/>
      </left>
      <right/>
      <top style="thin">
        <color theme="7" tint="0.39991454817346722"/>
      </top>
      <bottom style="thin">
        <color theme="7" tint="0.39991454817346722"/>
      </bottom>
      <diagonal/>
    </border>
    <border>
      <left/>
      <right style="thin">
        <color theme="7" tint="0.39991454817346722"/>
      </right>
      <top style="thin">
        <color theme="7" tint="0.39991454817346722"/>
      </top>
      <bottom style="thin">
        <color theme="7" tint="0.39991454817346722"/>
      </bottom>
      <diagonal/>
    </border>
    <border>
      <left style="medium">
        <color theme="7" tint="0.39988402966399123"/>
      </left>
      <right style="thin">
        <color theme="7"/>
      </right>
      <top style="thin">
        <color theme="7" tint="0.39991454817346722"/>
      </top>
      <bottom style="thin">
        <color theme="7" tint="0.39991454817346722"/>
      </bottom>
      <diagonal/>
    </border>
    <border>
      <left/>
      <right style="thin">
        <color theme="7" tint="0.39991454817346722"/>
      </right>
      <top style="medium">
        <color theme="7"/>
      </top>
      <bottom style="thin">
        <color theme="7" tint="0.39991454817346722"/>
      </bottom>
      <diagonal/>
    </border>
    <border>
      <left/>
      <right/>
      <top style="thin">
        <color theme="7" tint="0.39991454817346722"/>
      </top>
      <bottom style="thin">
        <color theme="7" tint="0.39991454817346722"/>
      </bottom>
      <diagonal/>
    </border>
    <border>
      <left style="medium">
        <color theme="7" tint="0.39997558519241921"/>
      </left>
      <right/>
      <top/>
      <bottom style="medium">
        <color theme="7" tint="0.39991454817346722"/>
      </bottom>
      <diagonal/>
    </border>
    <border>
      <left/>
      <right/>
      <top style="medium">
        <color theme="7" tint="0.39991454817346722"/>
      </top>
      <bottom style="medium">
        <color theme="7" tint="0.39997558519241921"/>
      </bottom>
      <diagonal/>
    </border>
    <border>
      <left/>
      <right style="medium">
        <color theme="7" tint="0.39994506668294322"/>
      </right>
      <top style="medium">
        <color theme="7" tint="0.39997558519241921"/>
      </top>
      <bottom/>
      <diagonal/>
    </border>
    <border>
      <left/>
      <right style="medium">
        <color theme="7" tint="0.39994506668294322"/>
      </right>
      <top/>
      <bottom style="medium">
        <color theme="7" tint="0.39997558519241921"/>
      </bottom>
      <diagonal/>
    </border>
    <border>
      <left/>
      <right style="medium">
        <color theme="7" tint="0.39997558519241921"/>
      </right>
      <top style="medium">
        <color theme="7" tint="0.39991454817346722"/>
      </top>
      <bottom/>
      <diagonal/>
    </border>
    <border>
      <left style="medium">
        <color theme="7" tint="0.39997558519241921"/>
      </left>
      <right/>
      <top/>
      <bottom style="medium">
        <color theme="7" tint="0.39994506668294322"/>
      </bottom>
      <diagonal/>
    </border>
    <border>
      <left/>
      <right/>
      <top style="medium">
        <color theme="7" tint="0.39997558519241921"/>
      </top>
      <bottom style="medium">
        <color theme="7" tint="0.39991454817346722"/>
      </bottom>
      <diagonal/>
    </border>
    <border>
      <left/>
      <right/>
      <top style="medium">
        <color theme="7" tint="0.39991454817346722"/>
      </top>
      <bottom style="medium">
        <color theme="7" tint="0.39988402966399123"/>
      </bottom>
      <diagonal/>
    </border>
    <border>
      <left/>
      <right/>
      <top style="medium">
        <color theme="7" tint="0.39997558519241921"/>
      </top>
      <bottom style="medium">
        <color theme="7" tint="0.39988402966399123"/>
      </bottom>
      <diagonal/>
    </border>
    <border>
      <left style="medium">
        <color theme="7" tint="0.39997558519241921"/>
      </left>
      <right style="medium">
        <color theme="7" tint="0.39994506668294322"/>
      </right>
      <top style="medium">
        <color theme="7" tint="0.39991454817346722"/>
      </top>
      <bottom/>
      <diagonal/>
    </border>
    <border>
      <left style="medium">
        <color theme="7" tint="0.39997558519241921"/>
      </left>
      <right/>
      <top style="medium">
        <color theme="7" tint="0.39991454817346722"/>
      </top>
      <bottom/>
      <diagonal/>
    </border>
    <border>
      <left/>
      <right/>
      <top style="medium">
        <color theme="5" tint="0.39997558519241921"/>
      </top>
      <bottom style="medium">
        <color theme="5" tint="0.39994506668294322"/>
      </bottom>
      <diagonal/>
    </border>
    <border>
      <left style="medium">
        <color theme="7" tint="0.39994506668294322"/>
      </left>
      <right/>
      <top/>
      <bottom style="medium">
        <color theme="5" tint="0.39997558519241921"/>
      </bottom>
      <diagonal/>
    </border>
    <border>
      <left/>
      <right/>
      <top/>
      <bottom style="medium">
        <color theme="5" tint="0.39997558519241921"/>
      </bottom>
      <diagonal/>
    </border>
    <border>
      <left/>
      <right style="medium">
        <color theme="5" tint="0.39997558519241921"/>
      </right>
      <top/>
      <bottom/>
      <diagonal/>
    </border>
    <border>
      <left/>
      <right style="medium">
        <color theme="5" tint="0.39997558519241921"/>
      </right>
      <top style="medium">
        <color theme="5" tint="0.39997558519241921"/>
      </top>
      <bottom/>
      <diagonal/>
    </border>
    <border>
      <left/>
      <right style="medium">
        <color theme="5" tint="0.39997558519241921"/>
      </right>
      <top/>
      <bottom style="medium">
        <color theme="5" tint="0.39997558519241921"/>
      </bottom>
      <diagonal/>
    </border>
    <border>
      <left/>
      <right/>
      <top style="medium">
        <color theme="5" tint="0.39997558519241921"/>
      </top>
      <bottom/>
      <diagonal/>
    </border>
    <border>
      <left/>
      <right/>
      <top style="medium">
        <color theme="5" tint="0.39994506668294322"/>
      </top>
      <bottom style="medium">
        <color theme="5" tint="0.39997558519241921"/>
      </bottom>
      <diagonal/>
    </border>
    <border>
      <left/>
      <right/>
      <top style="medium">
        <color theme="5" tint="0.39997558519241921"/>
      </top>
      <bottom style="medium">
        <color theme="5" tint="0.39997558519241921"/>
      </bottom>
      <diagonal/>
    </border>
    <border>
      <left style="medium">
        <color theme="5" tint="0.39997558519241921"/>
      </left>
      <right/>
      <top/>
      <bottom/>
      <diagonal/>
    </border>
    <border>
      <left style="medium">
        <color theme="7" tint="0.39997558519241921"/>
      </left>
      <right/>
      <top/>
      <bottom style="medium">
        <color theme="5" tint="0.39994506668294322"/>
      </bottom>
      <diagonal/>
    </border>
    <border>
      <left style="medium">
        <color theme="7" tint="0.39997558519241921"/>
      </left>
      <right/>
      <top style="medium">
        <color theme="5" tint="0.39997558519241921"/>
      </top>
      <bottom/>
      <diagonal/>
    </border>
    <border>
      <left style="medium">
        <color theme="7" tint="0.39997558519241921"/>
      </left>
      <right/>
      <top/>
      <bottom style="medium">
        <color theme="5" tint="0.39997558519241921"/>
      </bottom>
      <diagonal/>
    </border>
    <border>
      <left/>
      <right style="medium">
        <color theme="7" tint="0.39994506668294322"/>
      </right>
      <top/>
      <bottom style="medium">
        <color theme="5" tint="0.39997558519241921"/>
      </bottom>
      <diagonal/>
    </border>
    <border>
      <left/>
      <right style="medium">
        <color theme="7" tint="0.39997558519241921"/>
      </right>
      <top style="medium">
        <color theme="5" tint="0.39997558519241921"/>
      </top>
      <bottom/>
      <diagonal/>
    </border>
    <border>
      <left/>
      <right style="medium">
        <color theme="7" tint="0.39994506668294322"/>
      </right>
      <top style="medium">
        <color theme="5" tint="0.39997558519241921"/>
      </top>
      <bottom/>
      <diagonal/>
    </border>
    <border>
      <left/>
      <right style="medium">
        <color theme="7" tint="0.39997558519241921"/>
      </right>
      <top/>
      <bottom style="medium">
        <color theme="5" tint="0.39997558519241921"/>
      </bottom>
      <diagonal/>
    </border>
    <border>
      <left style="medium">
        <color theme="7" tint="0.39991454817346722"/>
      </left>
      <right/>
      <top style="medium">
        <color theme="7" tint="0.39991454817346722"/>
      </top>
      <bottom style="medium">
        <color theme="7" tint="0.39997558519241921"/>
      </bottom>
      <diagonal/>
    </border>
    <border>
      <left style="medium">
        <color theme="7" tint="0.39997558519241921"/>
      </left>
      <right/>
      <top style="medium">
        <color theme="7" tint="0.39991454817346722"/>
      </top>
      <bottom style="medium">
        <color theme="7" tint="0.39997558519241921"/>
      </bottom>
      <diagonal/>
    </border>
    <border>
      <left/>
      <right style="medium">
        <color theme="7" tint="0.39994506668294322"/>
      </right>
      <top style="medium">
        <color theme="7" tint="0.39991454817346722"/>
      </top>
      <bottom style="medium">
        <color theme="7" tint="0.39997558519241921"/>
      </bottom>
      <diagonal/>
    </border>
    <border>
      <left style="medium">
        <color theme="7" tint="0.39994506668294322"/>
      </left>
      <right/>
      <top style="medium">
        <color theme="7" tint="0.39991454817346722"/>
      </top>
      <bottom style="medium">
        <color theme="7" tint="0.39997558519241921"/>
      </bottom>
      <diagonal/>
    </border>
    <border>
      <left/>
      <right style="medium">
        <color theme="7" tint="0.39991454817346722"/>
      </right>
      <top style="medium">
        <color theme="7" tint="0.39991454817346722"/>
      </top>
      <bottom style="medium">
        <color theme="7" tint="0.39997558519241921"/>
      </bottom>
      <diagonal/>
    </border>
    <border>
      <left/>
      <right style="medium">
        <color theme="7" tint="0.39997558519241921"/>
      </right>
      <top style="medium">
        <color theme="7" tint="0.39997558519241921"/>
      </top>
      <bottom style="medium">
        <color theme="7" tint="0.39991454817346722"/>
      </bottom>
      <diagonal/>
    </border>
    <border>
      <left/>
      <right/>
      <top style="medium">
        <color theme="7" tint="0.39997558519241921"/>
      </top>
      <bottom style="medium">
        <color rgb="FFB1A0C7"/>
      </bottom>
      <diagonal/>
    </border>
    <border>
      <left/>
      <right style="medium">
        <color theme="7" tint="0.39997558519241921"/>
      </right>
      <top/>
      <bottom style="medium">
        <color theme="7" tint="0.39991454817346722"/>
      </bottom>
      <diagonal/>
    </border>
    <border>
      <left/>
      <right style="medium">
        <color theme="7" tint="0.39994506668294322"/>
      </right>
      <top style="medium">
        <color theme="7" tint="0.39997558519241921"/>
      </top>
      <bottom style="medium">
        <color theme="7" tint="0.39997558519241921"/>
      </bottom>
      <diagonal/>
    </border>
    <border>
      <left style="medium">
        <color theme="7" tint="0.39991454817346722"/>
      </left>
      <right/>
      <top style="medium">
        <color theme="7" tint="0.39997558519241921"/>
      </top>
      <bottom style="medium">
        <color theme="7" tint="0.39997558519241921"/>
      </bottom>
      <diagonal/>
    </border>
    <border>
      <left style="medium">
        <color theme="7" tint="0.39994506668294322"/>
      </left>
      <right/>
      <top style="medium">
        <color theme="7" tint="0.39997558519241921"/>
      </top>
      <bottom style="medium">
        <color theme="7" tint="0.39997558519241921"/>
      </bottom>
      <diagonal/>
    </border>
    <border>
      <left/>
      <right style="medium">
        <color theme="7" tint="0.39997558519241921"/>
      </right>
      <top style="medium">
        <color theme="7"/>
      </top>
      <bottom/>
      <diagonal/>
    </border>
    <border>
      <left/>
      <right style="medium">
        <color theme="7" tint="0.39997558519241921"/>
      </right>
      <top/>
      <bottom style="medium">
        <color theme="7"/>
      </bottom>
      <diagonal/>
    </border>
    <border>
      <left style="medium">
        <color theme="7" tint="0.39991454817346722"/>
      </left>
      <right/>
      <top style="medium">
        <color theme="7" tint="0.39997558519241921"/>
      </top>
      <bottom/>
      <diagonal/>
    </border>
    <border>
      <left/>
      <right style="medium">
        <color theme="7" tint="0.39997558519241921"/>
      </right>
      <top style="medium">
        <color theme="7" tint="0.39991454817346722"/>
      </top>
      <bottom style="medium">
        <color theme="7" tint="0.39991454817346722"/>
      </bottom>
      <diagonal/>
    </border>
    <border>
      <left style="medium">
        <color theme="7" tint="0.39997558519241921"/>
      </left>
      <right style="medium">
        <color theme="7" tint="0.39994506668294322"/>
      </right>
      <top style="medium">
        <color theme="7" tint="0.39991454817346722"/>
      </top>
      <bottom style="medium">
        <color theme="7" tint="0.39991454817346722"/>
      </bottom>
      <diagonal/>
    </border>
    <border>
      <left style="thin">
        <color theme="7" tint="0.39991454817346722"/>
      </left>
      <right style="medium">
        <color theme="7" tint="0.39988402966399123"/>
      </right>
      <top/>
      <bottom style="thin">
        <color theme="7" tint="0.39991454817346722"/>
      </bottom>
      <diagonal/>
    </border>
    <border>
      <left style="thin">
        <color theme="7" tint="0.39991454817346722"/>
      </left>
      <right style="medium">
        <color theme="7" tint="0.39997558519241921"/>
      </right>
      <top style="medium">
        <color theme="7" tint="0.39997558519241921"/>
      </top>
      <bottom style="thin">
        <color theme="7" tint="0.39991454817346722"/>
      </bottom>
      <diagonal/>
    </border>
    <border>
      <left style="thin">
        <color theme="7" tint="0.39991454817346722"/>
      </left>
      <right style="medium">
        <color theme="7" tint="0.39997558519241921"/>
      </right>
      <top/>
      <bottom style="thin">
        <color theme="7" tint="0.39991454817346722"/>
      </bottom>
      <diagonal/>
    </border>
    <border>
      <left style="thin">
        <color theme="7" tint="0.39991454817346722"/>
      </left>
      <right style="medium">
        <color theme="7" tint="0.39997558519241921"/>
      </right>
      <top style="thin">
        <color theme="7" tint="0.39991454817346722"/>
      </top>
      <bottom style="thin">
        <color theme="7" tint="0.39991454817346722"/>
      </bottom>
      <diagonal/>
    </border>
    <border>
      <left style="thin">
        <color theme="7" tint="0.39991454817346722"/>
      </left>
      <right style="thin">
        <color theme="7" tint="0.39991454817346722"/>
      </right>
      <top style="thin">
        <color theme="7" tint="0.39991454817346722"/>
      </top>
      <bottom style="medium">
        <color theme="7" tint="0.39997558519241921"/>
      </bottom>
      <diagonal/>
    </border>
    <border>
      <left style="thin">
        <color theme="7" tint="0.39991454817346722"/>
      </left>
      <right style="medium">
        <color theme="7" tint="0.39988402966399123"/>
      </right>
      <top style="thin">
        <color theme="7" tint="0.39991454817346722"/>
      </top>
      <bottom style="medium">
        <color theme="7" tint="0.39997558519241921"/>
      </bottom>
      <diagonal/>
    </border>
    <border>
      <left style="medium">
        <color theme="7" tint="0.39997558519241921"/>
      </left>
      <right style="thin">
        <color theme="7" tint="0.39991454817346722"/>
      </right>
      <top style="thin">
        <color theme="7" tint="0.39991454817346722"/>
      </top>
      <bottom style="medium">
        <color theme="7" tint="0.39997558519241921"/>
      </bottom>
      <diagonal/>
    </border>
    <border>
      <left style="medium">
        <color theme="7" tint="0.39988402966399123"/>
      </left>
      <right style="thin">
        <color theme="7" tint="0.39991454817346722"/>
      </right>
      <top style="thin">
        <color theme="7" tint="0.39991454817346722"/>
      </top>
      <bottom style="medium">
        <color theme="7" tint="0.39997558519241921"/>
      </bottom>
      <diagonal/>
    </border>
    <border>
      <left/>
      <right style="thin">
        <color theme="7" tint="0.39991454817346722"/>
      </right>
      <top style="thin">
        <color theme="7" tint="0.39991454817346722"/>
      </top>
      <bottom style="medium">
        <color theme="7" tint="0.39997558519241921"/>
      </bottom>
      <diagonal/>
    </border>
    <border>
      <left style="medium">
        <color theme="7" tint="0.39997558519241921"/>
      </left>
      <right style="thin">
        <color theme="7" tint="0.39991454817346722"/>
      </right>
      <top style="medium">
        <color theme="7" tint="0.39997558519241921"/>
      </top>
      <bottom style="thin">
        <color theme="7" tint="0.39991454817346722"/>
      </bottom>
      <diagonal/>
    </border>
    <border>
      <left style="medium">
        <color theme="7" tint="0.39997558519241921"/>
      </left>
      <right style="thin">
        <color theme="7" tint="0.39991454817346722"/>
      </right>
      <top style="thin">
        <color theme="7" tint="0.39991454817346722"/>
      </top>
      <bottom style="thin">
        <color theme="7" tint="0.39991454817346722"/>
      </bottom>
      <diagonal/>
    </border>
    <border>
      <left style="thin">
        <color theme="7" tint="0.39991454817346722"/>
      </left>
      <right style="thin">
        <color theme="7" tint="0.39991454817346722"/>
      </right>
      <top/>
      <bottom style="medium">
        <color theme="7" tint="0.39997558519241921"/>
      </bottom>
      <diagonal/>
    </border>
    <border>
      <left/>
      <right style="thin">
        <color theme="7" tint="0.39991454817346722"/>
      </right>
      <top/>
      <bottom style="thin">
        <color theme="7" tint="0.39991454817346722"/>
      </bottom>
      <diagonal/>
    </border>
    <border>
      <left style="medium">
        <color theme="7" tint="0.39997558519241921"/>
      </left>
      <right style="thin">
        <color theme="7" tint="0.39991454817346722"/>
      </right>
      <top/>
      <bottom style="thin">
        <color theme="7" tint="0.39991454817346722"/>
      </bottom>
      <diagonal/>
    </border>
    <border>
      <left style="thin">
        <color theme="7" tint="0.39991454817346722"/>
      </left>
      <right style="medium">
        <color theme="7" tint="0.39997558519241921"/>
      </right>
      <top style="thin">
        <color theme="7" tint="0.39991454817346722"/>
      </top>
      <bottom style="medium">
        <color theme="7" tint="0.39997558519241921"/>
      </bottom>
      <diagonal/>
    </border>
    <border>
      <left style="thin">
        <color theme="7" tint="0.39991454817346722"/>
      </left>
      <right/>
      <top style="thin">
        <color theme="7" tint="0.39991454817346722"/>
      </top>
      <bottom style="medium">
        <color theme="7" tint="0.39997558519241921"/>
      </bottom>
      <diagonal/>
    </border>
    <border>
      <left/>
      <right style="medium">
        <color theme="7" tint="0.39991454817346722"/>
      </right>
      <top/>
      <bottom style="medium">
        <color theme="7" tint="0.39997558519241921"/>
      </bottom>
      <diagonal/>
    </border>
    <border>
      <left style="medium">
        <color theme="7" tint="0.39988402966399123"/>
      </left>
      <right style="thin">
        <color theme="7" tint="0.39991454817346722"/>
      </right>
      <top/>
      <bottom style="thin">
        <color theme="7" tint="0.39991454817346722"/>
      </bottom>
      <diagonal/>
    </border>
    <border>
      <left/>
      <right style="medium">
        <color theme="7" tint="0.39997558519241921"/>
      </right>
      <top style="thin">
        <color theme="7" tint="0.39991454817346722"/>
      </top>
      <bottom style="thin">
        <color theme="7" tint="0.39991454817346722"/>
      </bottom>
      <diagonal/>
    </border>
    <border>
      <left/>
      <right style="thin">
        <color theme="7" tint="0.39991454817346722"/>
      </right>
      <top style="medium">
        <color theme="7" tint="0.39997558519241921"/>
      </top>
      <bottom style="medium">
        <color theme="7" tint="0.39997558519241921"/>
      </bottom>
      <diagonal/>
    </border>
    <border>
      <left style="thin">
        <color theme="7" tint="0.39991454817346722"/>
      </left>
      <right style="thin">
        <color theme="7" tint="0.39991454817346722"/>
      </right>
      <top style="medium">
        <color theme="7" tint="0.39997558519241921"/>
      </top>
      <bottom style="medium">
        <color theme="7" tint="0.39997558519241921"/>
      </bottom>
      <diagonal/>
    </border>
    <border>
      <left style="thin">
        <color theme="7" tint="0.39991454817346722"/>
      </left>
      <right/>
      <top style="medium">
        <color theme="7" tint="0.39997558519241921"/>
      </top>
      <bottom style="medium">
        <color theme="7" tint="0.39997558519241921"/>
      </bottom>
      <diagonal/>
    </border>
    <border>
      <left style="thin">
        <color theme="7" tint="0.39991454817346722"/>
      </left>
      <right style="thin">
        <color theme="7" tint="0.39991454817346722"/>
      </right>
      <top style="medium">
        <color theme="7" tint="0.39997558519241921"/>
      </top>
      <bottom style="thin">
        <color theme="7" tint="0.39991454817346722"/>
      </bottom>
      <diagonal/>
    </border>
    <border>
      <left style="medium">
        <color theme="7" tint="0.39988402966399123"/>
      </left>
      <right style="thin">
        <color theme="7"/>
      </right>
      <top/>
      <bottom style="thin">
        <color theme="7" tint="0.39991454817346722"/>
      </bottom>
      <diagonal/>
    </border>
    <border>
      <left/>
      <right style="medium">
        <color theme="7" tint="0.39988402966399123"/>
      </right>
      <top/>
      <bottom style="medium">
        <color theme="7" tint="0.39997558519241921"/>
      </bottom>
      <diagonal/>
    </border>
    <border>
      <left style="thin">
        <color theme="7" tint="0.39997558519241921"/>
      </left>
      <right style="thin">
        <color theme="7" tint="0.39997558519241921"/>
      </right>
      <top style="thin">
        <color theme="7" tint="0.39997558519241921"/>
      </top>
      <bottom style="thin">
        <color theme="7" tint="0.39997558519241921"/>
      </bottom>
      <diagonal/>
    </border>
    <border>
      <left/>
      <right style="medium">
        <color theme="7" tint="0.39988402966399123"/>
      </right>
      <top/>
      <bottom style="thin">
        <color theme="7" tint="0.39997558519241921"/>
      </bottom>
      <diagonal/>
    </border>
    <border>
      <left/>
      <right style="thin">
        <color theme="7" tint="0.39997558519241921"/>
      </right>
      <top style="thin">
        <color theme="7" tint="0.39991454817346722"/>
      </top>
      <bottom style="thin">
        <color theme="7" tint="0.39997558519241921"/>
      </bottom>
      <diagonal/>
    </border>
    <border>
      <left/>
      <right style="medium">
        <color theme="7" tint="0.39988402966399123"/>
      </right>
      <top style="thin">
        <color theme="7" tint="0.39997558519241921"/>
      </top>
      <bottom style="thin">
        <color theme="7" tint="0.39997558519241921"/>
      </bottom>
      <diagonal/>
    </border>
    <border>
      <left/>
      <right style="thin">
        <color theme="7" tint="0.39997558519241921"/>
      </right>
      <top style="thin">
        <color theme="7" tint="0.39997558519241921"/>
      </top>
      <bottom style="thin">
        <color theme="7" tint="0.39997558519241921"/>
      </bottom>
      <diagonal/>
    </border>
    <border>
      <left style="thin">
        <color theme="7" tint="0.39997558519241921"/>
      </left>
      <right/>
      <top/>
      <bottom style="medium">
        <color theme="7" tint="0.39997558519241921"/>
      </bottom>
      <diagonal/>
    </border>
    <border>
      <left style="thin">
        <color theme="7" tint="0.39997558519241921"/>
      </left>
      <right style="thin">
        <color theme="7" tint="0.39997558519241921"/>
      </right>
      <top/>
      <bottom style="thin">
        <color theme="7" tint="0.39997558519241921"/>
      </bottom>
      <diagonal/>
    </border>
    <border>
      <left style="thin">
        <color theme="7" tint="0.39997558519241921"/>
      </left>
      <right style="thin">
        <color theme="7" tint="0.39997558519241921"/>
      </right>
      <top style="thin">
        <color theme="7" tint="0.39991454817346722"/>
      </top>
      <bottom style="thin">
        <color theme="7" tint="0.39997558519241921"/>
      </bottom>
      <diagonal/>
    </border>
    <border>
      <left style="thin">
        <color theme="7" tint="0.39997558519241921"/>
      </left>
      <right style="thin">
        <color theme="7" tint="0.39997558519241921"/>
      </right>
      <top/>
      <bottom style="medium">
        <color theme="7" tint="0.39997558519241921"/>
      </bottom>
      <diagonal/>
    </border>
    <border>
      <left/>
      <right style="thin">
        <color theme="7" tint="0.39997558519241921"/>
      </right>
      <top/>
      <bottom style="medium">
        <color theme="7" tint="0.39997558519241921"/>
      </bottom>
      <diagonal/>
    </border>
    <border>
      <left style="thin">
        <color theme="7" tint="0.39997558519241921"/>
      </left>
      <right style="thin">
        <color theme="7" tint="0.39997558519241921"/>
      </right>
      <top style="thin">
        <color theme="7"/>
      </top>
      <bottom style="thin">
        <color theme="7" tint="0.39997558519241921"/>
      </bottom>
      <diagonal/>
    </border>
    <border>
      <left/>
      <right style="medium">
        <color theme="7" tint="0.39988402966399123"/>
      </right>
      <top style="thin">
        <color theme="7" tint="0.39997558519241921"/>
      </top>
      <bottom style="medium">
        <color theme="7" tint="0.39997558519241921"/>
      </bottom>
      <diagonal/>
    </border>
    <border>
      <left/>
      <right style="thin">
        <color theme="7" tint="0.39997558519241921"/>
      </right>
      <top style="thin">
        <color theme="7" tint="0.39997558519241921"/>
      </top>
      <bottom style="medium">
        <color theme="7" tint="0.39997558519241921"/>
      </bottom>
      <diagonal/>
    </border>
    <border>
      <left style="thin">
        <color theme="7" tint="0.39997558519241921"/>
      </left>
      <right style="thin">
        <color theme="7" tint="0.39997558519241921"/>
      </right>
      <top style="thin">
        <color theme="7" tint="0.39997558519241921"/>
      </top>
      <bottom style="medium">
        <color theme="7" tint="0.39997558519241921"/>
      </bottom>
      <diagonal/>
    </border>
    <border>
      <left style="thin">
        <color theme="7" tint="0.39997558519241921"/>
      </left>
      <right style="thin">
        <color theme="7" tint="0.39997558519241921"/>
      </right>
      <top style="medium">
        <color theme="7" tint="0.39997558519241921"/>
      </top>
      <bottom style="thin">
        <color theme="7" tint="0.39997558519241921"/>
      </bottom>
      <diagonal/>
    </border>
    <border>
      <left style="thin">
        <color theme="7" tint="0.39997558519241921"/>
      </left>
      <right style="medium">
        <color theme="7" tint="0.39997558519241921"/>
      </right>
      <top style="thin">
        <color theme="7"/>
      </top>
      <bottom style="thin">
        <color theme="7" tint="0.39997558519241921"/>
      </bottom>
      <diagonal/>
    </border>
    <border>
      <left style="thin">
        <color theme="7" tint="0.39997558519241921"/>
      </left>
      <right style="medium">
        <color theme="7" tint="0.39997558519241921"/>
      </right>
      <top style="thin">
        <color theme="7" tint="0.39997558519241921"/>
      </top>
      <bottom style="thin">
        <color theme="7" tint="0.39997558519241921"/>
      </bottom>
      <diagonal/>
    </border>
    <border>
      <left style="thin">
        <color theme="7" tint="0.39997558519241921"/>
      </left>
      <right style="medium">
        <color theme="7" tint="0.39997558519241921"/>
      </right>
      <top/>
      <bottom style="medium">
        <color theme="7" tint="0.39997558519241921"/>
      </bottom>
      <diagonal/>
    </border>
    <border>
      <left style="medium">
        <color theme="7" tint="0.39997558519241921"/>
      </left>
      <right style="thin">
        <color theme="7" tint="0.39997558519241921"/>
      </right>
      <top style="thin">
        <color theme="7" tint="0.39997558519241921"/>
      </top>
      <bottom style="medium">
        <color theme="7" tint="0.39997558519241921"/>
      </bottom>
      <diagonal/>
    </border>
    <border>
      <left style="thin">
        <color theme="7" tint="0.39997558519241921"/>
      </left>
      <right style="medium">
        <color theme="7" tint="0.39997558519241921"/>
      </right>
      <top style="thin">
        <color theme="7" tint="0.39997558519241921"/>
      </top>
      <bottom style="medium">
        <color theme="7" tint="0.39997558519241921"/>
      </bottom>
      <diagonal/>
    </border>
    <border>
      <left style="thin">
        <color theme="7" tint="0.39997558519241921"/>
      </left>
      <right style="medium">
        <color theme="7" tint="0.39997558519241921"/>
      </right>
      <top style="medium">
        <color theme="7" tint="0.39997558519241921"/>
      </top>
      <bottom style="thin">
        <color theme="7" tint="0.39997558519241921"/>
      </bottom>
      <diagonal/>
    </border>
    <border>
      <left style="thin">
        <color theme="7" tint="0.39997558519241921"/>
      </left>
      <right style="medium">
        <color theme="7" tint="0.39997558519241921"/>
      </right>
      <top/>
      <bottom style="thin">
        <color theme="7" tint="0.39997558519241921"/>
      </bottom>
      <diagonal/>
    </border>
    <border>
      <left style="thin">
        <color theme="7" tint="0.39991454817346722"/>
      </left>
      <right style="thin">
        <color theme="7" tint="0.39991454817346722"/>
      </right>
      <top/>
      <bottom style="thin">
        <color theme="7" tint="0.39997558519241921"/>
      </bottom>
      <diagonal/>
    </border>
    <border>
      <left style="thin">
        <color theme="7" tint="0.39991454817346722"/>
      </left>
      <right style="medium">
        <color theme="7" tint="0.39997558519241921"/>
      </right>
      <top/>
      <bottom style="thin">
        <color theme="7" tint="0.39997558519241921"/>
      </bottom>
      <diagonal/>
    </border>
    <border>
      <left style="medium">
        <color theme="7" tint="0.39997558519241921"/>
      </left>
      <right style="thin">
        <color theme="7" tint="0.39991454817346722"/>
      </right>
      <top style="medium">
        <color theme="7"/>
      </top>
      <bottom style="thin">
        <color theme="7" tint="0.39997558519241921"/>
      </bottom>
      <diagonal/>
    </border>
    <border>
      <left style="thin">
        <color theme="7" tint="0.39991454817346722"/>
      </left>
      <right style="thin">
        <color theme="7" tint="0.39991454817346722"/>
      </right>
      <top style="medium">
        <color theme="7"/>
      </top>
      <bottom style="thin">
        <color theme="7" tint="0.39997558519241921"/>
      </bottom>
      <diagonal/>
    </border>
    <border>
      <left style="thin">
        <color theme="7" tint="0.39997558519241921"/>
      </left>
      <right style="thin">
        <color theme="7" tint="0.39991454817346722"/>
      </right>
      <top style="thin">
        <color theme="7" tint="0.39997558519241921"/>
      </top>
      <bottom style="thin">
        <color theme="7" tint="0.39997558519241921"/>
      </bottom>
      <diagonal/>
    </border>
    <border>
      <left style="medium">
        <color theme="7" tint="0.39997558519241921"/>
      </left>
      <right/>
      <top/>
      <bottom style="thin">
        <color theme="7" tint="0.39997558519241921"/>
      </bottom>
      <diagonal/>
    </border>
    <border>
      <left style="thin">
        <color theme="7" tint="0.39991454817346722"/>
      </left>
      <right style="medium">
        <color theme="7" tint="0.39997558519241921"/>
      </right>
      <top style="medium">
        <color theme="7"/>
      </top>
      <bottom style="thin">
        <color theme="7" tint="0.39997558519241921"/>
      </bottom>
      <diagonal/>
    </border>
    <border>
      <left style="thin">
        <color theme="7" tint="0.39991454817346722"/>
      </left>
      <right style="thin">
        <color theme="7" tint="0.39991454817346722"/>
      </right>
      <top style="thin">
        <color theme="7" tint="0.39997558519241921"/>
      </top>
      <bottom style="thin">
        <color theme="7" tint="0.39997558519241921"/>
      </bottom>
      <diagonal/>
    </border>
    <border>
      <left style="thin">
        <color theme="7" tint="0.39991454817346722"/>
      </left>
      <right style="medium">
        <color theme="7" tint="0.39997558519241921"/>
      </right>
      <top style="thin">
        <color theme="7" tint="0.39997558519241921"/>
      </top>
      <bottom style="thin">
        <color theme="7" tint="0.39997558519241921"/>
      </bottom>
      <diagonal/>
    </border>
    <border>
      <left/>
      <right style="thin">
        <color theme="7" tint="0.39991454817346722"/>
      </right>
      <top style="thin">
        <color theme="7" tint="0.39997558519241921"/>
      </top>
      <bottom style="thin">
        <color theme="7" tint="0.39997558519241921"/>
      </bottom>
      <diagonal/>
    </border>
    <border>
      <left style="thin">
        <color theme="7" tint="0.39991454817346722"/>
      </left>
      <right style="thin">
        <color theme="7" tint="0.39997558519241921"/>
      </right>
      <top style="medium">
        <color theme="7"/>
      </top>
      <bottom/>
      <diagonal/>
    </border>
    <border>
      <left style="thin">
        <color theme="7" tint="0.39991454817346722"/>
      </left>
      <right style="thin">
        <color theme="7" tint="0.39997558519241921"/>
      </right>
      <top style="thin">
        <color theme="7" tint="0.39997558519241921"/>
      </top>
      <bottom/>
      <diagonal/>
    </border>
    <border>
      <left style="medium">
        <color theme="7" tint="0.39997558519241921"/>
      </left>
      <right style="thin">
        <color theme="7" tint="0.39997558519241921"/>
      </right>
      <top style="thin">
        <color theme="7" tint="0.39997558519241921"/>
      </top>
      <bottom style="thin">
        <color theme="7" tint="0.39997558519241921"/>
      </bottom>
      <diagonal/>
    </border>
    <border>
      <left/>
      <right style="thin">
        <color theme="7" tint="0.39991454817346722"/>
      </right>
      <top style="thin">
        <color theme="7" tint="0.39991454817346722"/>
      </top>
      <bottom/>
      <diagonal/>
    </border>
    <border>
      <left style="thin">
        <color theme="7" tint="0.39997558519241921"/>
      </left>
      <right style="thin">
        <color theme="7" tint="0.39991454817346722"/>
      </right>
      <top style="medium">
        <color theme="7"/>
      </top>
      <bottom style="thin">
        <color theme="7" tint="0.39997558519241921"/>
      </bottom>
      <diagonal/>
    </border>
    <border>
      <left/>
      <right/>
      <top style="medium">
        <color theme="7"/>
      </top>
      <bottom/>
      <diagonal/>
    </border>
    <border>
      <left style="thin">
        <color theme="7" tint="0.39997558519241921"/>
      </left>
      <right/>
      <top style="thin">
        <color theme="7" tint="0.39997558519241921"/>
      </top>
      <bottom style="thin">
        <color theme="7" tint="0.39997558519241921"/>
      </bottom>
      <diagonal/>
    </border>
    <border>
      <left style="thin">
        <color theme="7"/>
      </left>
      <right style="thin">
        <color theme="7" tint="0.39997558519241921"/>
      </right>
      <top style="medium">
        <color theme="7" tint="0.39997558519241921"/>
      </top>
      <bottom style="thin">
        <color theme="7" tint="0.39991454817346722"/>
      </bottom>
      <diagonal/>
    </border>
    <border>
      <left style="thin">
        <color theme="7" tint="0.39997558519241921"/>
      </left>
      <right/>
      <top style="thin">
        <color theme="7" tint="0.39997558519241921"/>
      </top>
      <bottom style="thin">
        <color theme="7" tint="0.39991454817346722"/>
      </bottom>
      <diagonal/>
    </border>
    <border>
      <left style="thin">
        <color theme="7" tint="0.39997558519241921"/>
      </left>
      <right style="thin">
        <color theme="7" tint="0.39997558519241921"/>
      </right>
      <top style="medium">
        <color theme="7"/>
      </top>
      <bottom style="thin">
        <color theme="7" tint="0.39997558519241921"/>
      </bottom>
      <diagonal/>
    </border>
    <border>
      <left style="thin">
        <color theme="7" tint="0.39997558519241921"/>
      </left>
      <right style="medium">
        <color theme="7" tint="0.39997558519241921"/>
      </right>
      <top style="thin">
        <color theme="7" tint="0.39997558519241921"/>
      </top>
      <bottom style="thin">
        <color theme="7"/>
      </bottom>
      <diagonal/>
    </border>
    <border>
      <left style="thin">
        <color theme="7" tint="0.39997558519241921"/>
      </left>
      <right style="medium">
        <color theme="7" tint="0.39997558519241921"/>
      </right>
      <top style="medium">
        <color theme="7"/>
      </top>
      <bottom/>
      <diagonal/>
    </border>
    <border>
      <left style="thin">
        <color theme="7" tint="0.39997558519241921"/>
      </left>
      <right style="medium">
        <color theme="7" tint="0.39997558519241921"/>
      </right>
      <top style="thin">
        <color theme="7" tint="0.39997558519241921"/>
      </top>
      <bottom style="thin">
        <color theme="7" tint="0.39991454817346722"/>
      </bottom>
      <diagonal/>
    </border>
    <border>
      <left style="thin">
        <color theme="7" tint="0.39997558519241921"/>
      </left>
      <right style="medium">
        <color theme="7" tint="0.39997558519241921"/>
      </right>
      <top style="thin">
        <color theme="7" tint="0.39997558519241921"/>
      </top>
      <bottom/>
      <diagonal/>
    </border>
    <border>
      <left/>
      <right style="medium">
        <color theme="7" tint="0.39997558519241921"/>
      </right>
      <top style="thin">
        <color theme="7" tint="0.39991454817346722"/>
      </top>
      <bottom/>
      <diagonal/>
    </border>
    <border>
      <left/>
      <right style="thin">
        <color theme="7" tint="0.39997558519241921"/>
      </right>
      <top/>
      <bottom/>
      <diagonal/>
    </border>
    <border>
      <left style="thin">
        <color theme="7" tint="0.39997558519241921"/>
      </left>
      <right style="thin">
        <color theme="7" tint="0.39997558519241921"/>
      </right>
      <top style="thin">
        <color theme="7" tint="0.39991454817346722"/>
      </top>
      <bottom style="thin">
        <color theme="7" tint="0.39991454817346722"/>
      </bottom>
      <diagonal/>
    </border>
    <border>
      <left style="thin">
        <color theme="7" tint="0.39997558519241921"/>
      </left>
      <right style="thin">
        <color theme="7" tint="0.39997558519241921"/>
      </right>
      <top style="thin">
        <color theme="7" tint="0.39991454817346722"/>
      </top>
      <bottom/>
      <diagonal/>
    </border>
    <border>
      <left style="thin">
        <color theme="7" tint="0.39991454817346722"/>
      </left>
      <right style="thin">
        <color theme="7" tint="0.39997558519241921"/>
      </right>
      <top style="thin">
        <color theme="7" tint="0.39991454817346722"/>
      </top>
      <bottom style="thin">
        <color theme="7" tint="0.39991454817346722"/>
      </bottom>
      <diagonal/>
    </border>
    <border>
      <left style="thin">
        <color theme="7" tint="0.39997558519241921"/>
      </left>
      <right style="thin">
        <color theme="7" tint="0.39997558519241921"/>
      </right>
      <top/>
      <bottom/>
      <diagonal/>
    </border>
    <border>
      <left/>
      <right style="thin">
        <color theme="7" tint="0.39997558519241921"/>
      </right>
      <top/>
      <bottom style="thin">
        <color theme="7" tint="0.39997558519241921"/>
      </bottom>
      <diagonal/>
    </border>
    <border>
      <left/>
      <right style="medium">
        <color theme="7" tint="0.39997558519241921"/>
      </right>
      <top/>
      <bottom style="thin">
        <color theme="7" tint="0.39997558519241921"/>
      </bottom>
      <diagonal/>
    </border>
    <border>
      <left style="medium">
        <color theme="7" tint="0.39997558519241921"/>
      </left>
      <right style="thin">
        <color theme="7" tint="0.39997558519241921"/>
      </right>
      <top style="medium">
        <color theme="7" tint="0.39997558519241921"/>
      </top>
      <bottom style="thin">
        <color theme="7" tint="0.39997558519241921"/>
      </bottom>
      <diagonal/>
    </border>
    <border>
      <left/>
      <right style="medium">
        <color theme="7" tint="0.39997558519241921"/>
      </right>
      <top style="medium">
        <color theme="7" tint="0.39997558519241921"/>
      </top>
      <bottom style="thin">
        <color theme="7" tint="0.39997558519241921"/>
      </bottom>
      <diagonal/>
    </border>
    <border>
      <left/>
      <right style="medium">
        <color theme="7" tint="0.39997558519241921"/>
      </right>
      <top style="thin">
        <color theme="7" tint="0.39997558519241921"/>
      </top>
      <bottom style="thin">
        <color theme="7" tint="0.39997558519241921"/>
      </bottom>
      <diagonal/>
    </border>
    <border>
      <left style="medium">
        <color theme="7" tint="0.39997558519241921"/>
      </left>
      <right style="thin">
        <color theme="7" tint="0.39997558519241921"/>
      </right>
      <top/>
      <bottom style="medium">
        <color theme="7" tint="0.39997558519241921"/>
      </bottom>
      <diagonal/>
    </border>
    <border>
      <left style="thin">
        <color theme="7" tint="0.39991454817346722"/>
      </left>
      <right style="medium">
        <color theme="7" tint="0.39997558519241921"/>
      </right>
      <top style="medium">
        <color theme="7" tint="0.39997558519241921"/>
      </top>
      <bottom style="thin">
        <color theme="7" tint="0.39997558519241921"/>
      </bottom>
      <diagonal/>
    </border>
    <border>
      <left/>
      <right style="medium">
        <color theme="7" tint="0.39997558519241921"/>
      </right>
      <top style="thin">
        <color theme="7" tint="0.39997558519241921"/>
      </top>
      <bottom/>
      <diagonal/>
    </border>
    <border>
      <left/>
      <right/>
      <top style="medium">
        <color theme="7" tint="0.39988402966399123"/>
      </top>
      <bottom style="medium">
        <color theme="7" tint="0.39997558519241921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theme="7" tint="0.39997558519241921"/>
      </bottom>
      <diagonal/>
    </border>
    <border>
      <left/>
      <right/>
      <top style="medium">
        <color rgb="FFB1A0C7"/>
      </top>
      <bottom/>
      <diagonal/>
    </border>
    <border>
      <left style="medium">
        <color theme="7" tint="0.39994506668294322"/>
      </left>
      <right/>
      <top style="medium">
        <color theme="7" tint="0.39997558519241921"/>
      </top>
      <bottom style="medium">
        <color theme="7" tint="0.39991454817346722"/>
      </bottom>
      <diagonal/>
    </border>
    <border>
      <left/>
      <right style="medium">
        <color theme="7" tint="0.39988402966399123"/>
      </right>
      <top/>
      <bottom/>
      <diagonal/>
    </border>
    <border>
      <left/>
      <right style="medium">
        <color theme="7" tint="0.39988402966399123"/>
      </right>
      <top style="thin">
        <color theme="7" tint="0.39991454817346722"/>
      </top>
      <bottom style="medium">
        <color theme="7" tint="0.39997558519241921"/>
      </bottom>
      <diagonal/>
    </border>
    <border>
      <left/>
      <right style="medium">
        <color theme="7" tint="0.39997558519241921"/>
      </right>
      <top style="medium">
        <color theme="7" tint="0.39997558519241921"/>
      </top>
      <bottom style="thin">
        <color theme="7" tint="0.39991454817346722"/>
      </bottom>
      <diagonal/>
    </border>
    <border>
      <left/>
      <right style="medium">
        <color theme="7" tint="0.39988402966399123"/>
      </right>
      <top style="medium">
        <color theme="7" tint="0.39997558519241921"/>
      </top>
      <bottom style="thin">
        <color theme="7" tint="0.39991454817346722"/>
      </bottom>
      <diagonal/>
    </border>
    <border>
      <left style="medium">
        <color theme="7" tint="0.39997558519241921"/>
      </left>
      <right style="thin">
        <color theme="7" tint="0.39997558519241921"/>
      </right>
      <top style="medium">
        <color theme="7" tint="0.39997558519241921"/>
      </top>
      <bottom style="thin">
        <color theme="7" tint="0.39991454817346722"/>
      </bottom>
      <diagonal/>
    </border>
    <border>
      <left style="medium">
        <color theme="7" tint="0.39997558519241921"/>
      </left>
      <right style="thin">
        <color theme="7" tint="0.39997558519241921"/>
      </right>
      <top style="thin">
        <color theme="7" tint="0.39991454817346722"/>
      </top>
      <bottom style="thin">
        <color theme="7" tint="0.39991454817346722"/>
      </bottom>
      <diagonal/>
    </border>
    <border>
      <left style="medium">
        <color theme="7" tint="0.39997558519241921"/>
      </left>
      <right style="thin">
        <color theme="7" tint="0.39997558519241921"/>
      </right>
      <top style="thin">
        <color theme="7" tint="0.39991454817346722"/>
      </top>
      <bottom style="medium">
        <color theme="7" tint="0.39997558519241921"/>
      </bottom>
      <diagonal/>
    </border>
    <border>
      <left style="medium">
        <color theme="7" tint="0.39997558519241921"/>
      </left>
      <right style="thin">
        <color theme="7" tint="0.39997558519241921"/>
      </right>
      <top/>
      <bottom style="thin">
        <color theme="7" tint="0.39991454817346722"/>
      </bottom>
      <diagonal/>
    </border>
    <border>
      <left/>
      <right style="medium">
        <color theme="7" tint="0.39997558519241921"/>
      </right>
      <top/>
      <bottom style="thin">
        <color theme="7" tint="0.39991454817346722"/>
      </bottom>
      <diagonal/>
    </border>
    <border>
      <left/>
      <right style="medium">
        <color theme="7" tint="0.39997558519241921"/>
      </right>
      <top style="thin">
        <color theme="7" tint="0.39991454817346722"/>
      </top>
      <bottom style="medium">
        <color theme="7" tint="0.39997558519241921"/>
      </bottom>
      <diagonal/>
    </border>
    <border>
      <left style="thin">
        <color theme="7" tint="0.39991454817346722"/>
      </left>
      <right/>
      <top/>
      <bottom style="medium">
        <color theme="7" tint="0.39997558519241921"/>
      </bottom>
      <diagonal/>
    </border>
    <border>
      <left/>
      <right style="thin">
        <color theme="7" tint="0.39991454817346722"/>
      </right>
      <top/>
      <bottom style="medium">
        <color theme="7" tint="0.39997558519241921"/>
      </bottom>
      <diagonal/>
    </border>
    <border>
      <left/>
      <right style="thin">
        <color theme="7" tint="0.39997558519241921"/>
      </right>
      <top/>
      <bottom style="thin">
        <color theme="7" tint="0.39991454817346722"/>
      </bottom>
      <diagonal/>
    </border>
    <border>
      <left/>
      <right style="thin">
        <color theme="7" tint="0.39997558519241921"/>
      </right>
      <top style="medium">
        <color theme="7" tint="0.39997558519241921"/>
      </top>
      <bottom style="medium">
        <color theme="7" tint="0.39997558519241921"/>
      </bottom>
      <diagonal/>
    </border>
    <border>
      <left style="thin">
        <color theme="7" tint="0.39997558519241921"/>
      </left>
      <right/>
      <top style="medium">
        <color theme="7" tint="0.39997558519241921"/>
      </top>
      <bottom style="medium">
        <color theme="7" tint="0.39997558519241921"/>
      </bottom>
      <diagonal/>
    </border>
    <border>
      <left style="medium">
        <color theme="7" tint="0.39997558519241921"/>
      </left>
      <right/>
      <top style="medium">
        <color theme="5" tint="0.39994506668294322"/>
      </top>
      <bottom/>
      <diagonal/>
    </border>
  </borders>
  <cellStyleXfs count="3">
    <xf numFmtId="0" fontId="0" fillId="0" borderId="0"/>
    <xf numFmtId="0" fontId="5" fillId="0" borderId="0"/>
    <xf numFmtId="0" fontId="10" fillId="0" borderId="0"/>
  </cellStyleXfs>
  <cellXfs count="917">
    <xf numFmtId="0" fontId="0" fillId="0" borderId="0" xfId="0"/>
    <xf numFmtId="0" fontId="0" fillId="0" borderId="0" xfId="0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/>
    <xf numFmtId="0" fontId="0" fillId="2" borderId="0" xfId="0" applyFill="1" applyAlignment="1">
      <alignment horizontal="left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6" xfId="0" applyBorder="1"/>
    <xf numFmtId="0" fontId="2" fillId="0" borderId="0" xfId="0" applyFont="1" applyAlignment="1">
      <alignment wrapText="1"/>
    </xf>
    <xf numFmtId="0" fontId="0" fillId="0" borderId="7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3" borderId="8" xfId="0" applyFill="1" applyBorder="1" applyAlignment="1">
      <alignment horizontal="center" wrapText="1"/>
    </xf>
    <xf numFmtId="0" fontId="0" fillId="3" borderId="0" xfId="0" applyFill="1" applyBorder="1" applyAlignment="1">
      <alignment horizontal="center" wrapText="1"/>
    </xf>
    <xf numFmtId="0" fontId="0" fillId="0" borderId="0" xfId="0" applyBorder="1" applyAlignment="1">
      <alignment wrapText="1"/>
    </xf>
    <xf numFmtId="0" fontId="2" fillId="0" borderId="8" xfId="0" applyFont="1" applyBorder="1" applyAlignment="1">
      <alignment wrapText="1"/>
    </xf>
    <xf numFmtId="0" fontId="0" fillId="3" borderId="8" xfId="0" applyFill="1" applyBorder="1" applyAlignment="1">
      <alignment wrapText="1"/>
    </xf>
    <xf numFmtId="0" fontId="2" fillId="0" borderId="7" xfId="0" applyFont="1" applyBorder="1" applyAlignment="1">
      <alignment wrapText="1"/>
    </xf>
    <xf numFmtId="0" fontId="0" fillId="0" borderId="7" xfId="0" applyBorder="1" applyAlignment="1">
      <alignment wrapText="1"/>
    </xf>
    <xf numFmtId="0" fontId="0" fillId="3" borderId="7" xfId="0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0" fillId="0" borderId="7" xfId="0" applyFill="1" applyBorder="1" applyAlignment="1">
      <alignment horizontal="center" wrapText="1"/>
    </xf>
    <xf numFmtId="0" fontId="6" fillId="0" borderId="7" xfId="0" applyFont="1" applyFill="1" applyBorder="1" applyAlignment="1">
      <alignment horizontal="center"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3" borderId="12" xfId="0" applyFill="1" applyBorder="1" applyAlignment="1">
      <alignment wrapText="1"/>
    </xf>
    <xf numFmtId="0" fontId="0" fillId="0" borderId="11" xfId="0" applyBorder="1" applyAlignment="1">
      <alignment wrapText="1"/>
    </xf>
    <xf numFmtId="0" fontId="0" fillId="3" borderId="10" xfId="0" applyFill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17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3" borderId="17" xfId="0" applyFill="1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3" borderId="19" xfId="0" applyFill="1" applyBorder="1" applyAlignment="1">
      <alignment wrapText="1"/>
    </xf>
    <xf numFmtId="0" fontId="0" fillId="0" borderId="18" xfId="0" applyBorder="1" applyAlignment="1">
      <alignment wrapText="1"/>
    </xf>
    <xf numFmtId="0" fontId="0" fillId="3" borderId="18" xfId="0" applyFill="1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0" fillId="3" borderId="19" xfId="0" applyFill="1" applyBorder="1" applyAlignment="1">
      <alignment horizontal="center" wrapText="1"/>
    </xf>
    <xf numFmtId="0" fontId="0" fillId="0" borderId="11" xfId="0" applyFill="1" applyBorder="1" applyAlignment="1">
      <alignment horizontal="center" wrapText="1"/>
    </xf>
    <xf numFmtId="0" fontId="0" fillId="0" borderId="17" xfId="0" applyFill="1" applyBorder="1" applyAlignment="1">
      <alignment horizontal="center" wrapText="1"/>
    </xf>
    <xf numFmtId="0" fontId="0" fillId="0" borderId="12" xfId="0" applyFill="1" applyBorder="1" applyAlignment="1">
      <alignment horizontal="center" wrapText="1"/>
    </xf>
    <xf numFmtId="0" fontId="0" fillId="0" borderId="8" xfId="0" applyFill="1" applyBorder="1" applyAlignment="1">
      <alignment horizontal="center" wrapText="1"/>
    </xf>
    <xf numFmtId="0" fontId="0" fillId="0" borderId="19" xfId="0" applyFill="1" applyBorder="1" applyAlignment="1">
      <alignment horizontal="center" wrapText="1"/>
    </xf>
    <xf numFmtId="0" fontId="0" fillId="0" borderId="18" xfId="0" applyFill="1" applyBorder="1" applyAlignment="1">
      <alignment horizontal="center" wrapText="1"/>
    </xf>
    <xf numFmtId="0" fontId="6" fillId="3" borderId="0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 wrapText="1"/>
    </xf>
    <xf numFmtId="0" fontId="2" fillId="0" borderId="8" xfId="0" applyFont="1" applyFill="1" applyBorder="1" applyAlignment="1">
      <alignment wrapText="1"/>
    </xf>
    <xf numFmtId="0" fontId="2" fillId="0" borderId="7" xfId="0" applyFont="1" applyFill="1" applyBorder="1" applyAlignment="1">
      <alignment wrapText="1"/>
    </xf>
    <xf numFmtId="0" fontId="0" fillId="0" borderId="9" xfId="0" applyFill="1" applyBorder="1" applyAlignment="1">
      <alignment wrapText="1"/>
    </xf>
    <xf numFmtId="0" fontId="0" fillId="0" borderId="10" xfId="0" applyFill="1" applyBorder="1" applyAlignment="1">
      <alignment wrapText="1"/>
    </xf>
    <xf numFmtId="0" fontId="0" fillId="0" borderId="12" xfId="0" applyFill="1" applyBorder="1" applyAlignment="1">
      <alignment wrapText="1"/>
    </xf>
    <xf numFmtId="0" fontId="0" fillId="0" borderId="11" xfId="0" applyFill="1" applyBorder="1" applyAlignment="1">
      <alignment wrapText="1"/>
    </xf>
    <xf numFmtId="0" fontId="0" fillId="0" borderId="13" xfId="0" applyFill="1" applyBorder="1" applyAlignment="1">
      <alignment horizontal="center" wrapText="1"/>
    </xf>
    <xf numFmtId="0" fontId="0" fillId="0" borderId="14" xfId="0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8" xfId="0" applyFill="1" applyBorder="1" applyAlignment="1">
      <alignment wrapText="1"/>
    </xf>
    <xf numFmtId="0" fontId="0" fillId="0" borderId="7" xfId="0" applyFill="1" applyBorder="1" applyAlignment="1">
      <alignment wrapText="1"/>
    </xf>
    <xf numFmtId="0" fontId="0" fillId="0" borderId="15" xfId="0" applyFill="1" applyBorder="1" applyAlignment="1">
      <alignment horizontal="center" wrapText="1"/>
    </xf>
    <xf numFmtId="0" fontId="0" fillId="0" borderId="16" xfId="0" applyFill="1" applyBorder="1" applyAlignment="1">
      <alignment wrapText="1"/>
    </xf>
    <xf numFmtId="0" fontId="0" fillId="0" borderId="17" xfId="0" applyFill="1" applyBorder="1" applyAlignment="1">
      <alignment wrapText="1"/>
    </xf>
    <xf numFmtId="0" fontId="0" fillId="0" borderId="19" xfId="0" applyFill="1" applyBorder="1" applyAlignment="1">
      <alignment wrapText="1"/>
    </xf>
    <xf numFmtId="0" fontId="0" fillId="0" borderId="18" xfId="0" applyFill="1" applyBorder="1" applyAlignment="1">
      <alignment wrapText="1"/>
    </xf>
    <xf numFmtId="0" fontId="0" fillId="0" borderId="20" xfId="0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wrapText="1"/>
    </xf>
    <xf numFmtId="0" fontId="0" fillId="0" borderId="21" xfId="0" applyFill="1" applyBorder="1" applyAlignment="1">
      <alignment wrapText="1"/>
    </xf>
    <xf numFmtId="0" fontId="0" fillId="0" borderId="22" xfId="0" applyFill="1" applyBorder="1" applyAlignment="1">
      <alignment wrapText="1"/>
    </xf>
    <xf numFmtId="0" fontId="0" fillId="0" borderId="22" xfId="0" applyFill="1" applyBorder="1" applyAlignment="1">
      <alignment horizontal="center" wrapText="1"/>
    </xf>
    <xf numFmtId="0" fontId="0" fillId="0" borderId="23" xfId="0" applyFill="1" applyBorder="1" applyAlignment="1">
      <alignment horizontal="center" wrapText="1"/>
    </xf>
    <xf numFmtId="0" fontId="0" fillId="3" borderId="22" xfId="0" applyFill="1" applyBorder="1" applyAlignment="1">
      <alignment horizontal="center" wrapText="1"/>
    </xf>
    <xf numFmtId="0" fontId="0" fillId="0" borderId="24" xfId="0" applyFill="1" applyBorder="1" applyAlignment="1">
      <alignment horizontal="center" wrapText="1"/>
    </xf>
    <xf numFmtId="0" fontId="0" fillId="3" borderId="24" xfId="0" applyFill="1" applyBorder="1" applyAlignment="1">
      <alignment wrapText="1"/>
    </xf>
    <xf numFmtId="0" fontId="0" fillId="0" borderId="23" xfId="0" applyFill="1" applyBorder="1" applyAlignment="1">
      <alignment wrapText="1"/>
    </xf>
    <xf numFmtId="0" fontId="0" fillId="0" borderId="25" xfId="0" applyFill="1" applyBorder="1" applyAlignment="1">
      <alignment horizontal="center" wrapText="1"/>
    </xf>
    <xf numFmtId="0" fontId="0" fillId="0" borderId="24" xfId="0" applyFill="1" applyBorder="1" applyAlignment="1">
      <alignment wrapText="1"/>
    </xf>
    <xf numFmtId="0" fontId="2" fillId="0" borderId="7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0" fillId="0" borderId="33" xfId="0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2" fillId="0" borderId="31" xfId="0" applyFont="1" applyBorder="1" applyAlignment="1">
      <alignment horizontal="center" wrapText="1"/>
    </xf>
    <xf numFmtId="0" fontId="2" fillId="0" borderId="32" xfId="0" applyFont="1" applyBorder="1" applyAlignment="1">
      <alignment horizontal="center" wrapText="1"/>
    </xf>
    <xf numFmtId="0" fontId="2" fillId="0" borderId="33" xfId="0" applyFont="1" applyBorder="1" applyAlignment="1">
      <alignment horizontal="center" wrapText="1"/>
    </xf>
    <xf numFmtId="0" fontId="2" fillId="0" borderId="29" xfId="0" applyFont="1" applyBorder="1" applyAlignment="1">
      <alignment wrapText="1"/>
    </xf>
    <xf numFmtId="0" fontId="2" fillId="0" borderId="29" xfId="0" applyFont="1" applyBorder="1" applyAlignment="1">
      <alignment horizontal="center" wrapText="1"/>
    </xf>
    <xf numFmtId="0" fontId="2" fillId="0" borderId="30" xfId="0" applyFont="1" applyBorder="1" applyAlignment="1">
      <alignment horizontal="center" wrapText="1"/>
    </xf>
    <xf numFmtId="0" fontId="0" fillId="3" borderId="31" xfId="0" applyFill="1" applyBorder="1" applyAlignment="1">
      <alignment horizontal="center" wrapText="1"/>
    </xf>
    <xf numFmtId="0" fontId="0" fillId="3" borderId="32" xfId="0" applyFill="1" applyBorder="1" applyAlignment="1">
      <alignment horizontal="center" wrapText="1"/>
    </xf>
    <xf numFmtId="0" fontId="0" fillId="3" borderId="33" xfId="0" applyFill="1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0" fillId="3" borderId="29" xfId="0" applyFill="1" applyBorder="1" applyAlignment="1">
      <alignment horizontal="center" wrapText="1"/>
    </xf>
    <xf numFmtId="0" fontId="0" fillId="3" borderId="30" xfId="0" applyFill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35" xfId="0" applyFont="1" applyBorder="1" applyAlignment="1">
      <alignment horizontal="center" wrapText="1"/>
    </xf>
    <xf numFmtId="0" fontId="0" fillId="0" borderId="36" xfId="0" applyFont="1" applyBorder="1" applyAlignment="1">
      <alignment horizontal="center" wrapText="1"/>
    </xf>
    <xf numFmtId="0" fontId="0" fillId="0" borderId="30" xfId="0" applyFont="1" applyBorder="1" applyAlignment="1">
      <alignment horizontal="center" wrapText="1"/>
    </xf>
    <xf numFmtId="0" fontId="0" fillId="0" borderId="26" xfId="0" applyFill="1" applyBorder="1" applyAlignment="1">
      <alignment wrapText="1"/>
    </xf>
    <xf numFmtId="0" fontId="0" fillId="0" borderId="27" xfId="0" applyFill="1" applyBorder="1" applyAlignment="1">
      <alignment wrapText="1"/>
    </xf>
    <xf numFmtId="0" fontId="0" fillId="0" borderId="27" xfId="0" applyFill="1" applyBorder="1" applyAlignment="1">
      <alignment horizontal="center" wrapText="1"/>
    </xf>
    <xf numFmtId="0" fontId="0" fillId="0" borderId="28" xfId="0" applyFill="1" applyBorder="1" applyAlignment="1">
      <alignment horizontal="center" wrapText="1"/>
    </xf>
    <xf numFmtId="0" fontId="0" fillId="0" borderId="29" xfId="0" applyFill="1" applyBorder="1" applyAlignment="1">
      <alignment wrapText="1"/>
    </xf>
    <xf numFmtId="0" fontId="0" fillId="0" borderId="30" xfId="0" applyFill="1" applyBorder="1" applyAlignment="1">
      <alignment horizontal="center" wrapText="1"/>
    </xf>
    <xf numFmtId="0" fontId="0" fillId="0" borderId="31" xfId="0" applyFill="1" applyBorder="1" applyAlignment="1">
      <alignment wrapText="1"/>
    </xf>
    <xf numFmtId="0" fontId="0" fillId="0" borderId="32" xfId="0" applyFill="1" applyBorder="1" applyAlignment="1">
      <alignment wrapText="1"/>
    </xf>
    <xf numFmtId="0" fontId="0" fillId="0" borderId="32" xfId="0" applyFill="1" applyBorder="1" applyAlignment="1">
      <alignment horizontal="center" wrapText="1"/>
    </xf>
    <xf numFmtId="0" fontId="0" fillId="0" borderId="33" xfId="0" applyFill="1" applyBorder="1" applyAlignment="1">
      <alignment horizontal="center" wrapText="1"/>
    </xf>
    <xf numFmtId="0" fontId="0" fillId="0" borderId="26" xfId="0" applyFill="1" applyBorder="1" applyAlignment="1">
      <alignment horizontal="center" wrapText="1"/>
    </xf>
    <xf numFmtId="0" fontId="0" fillId="3" borderId="27" xfId="0" applyFill="1" applyBorder="1" applyAlignment="1">
      <alignment horizontal="center" wrapText="1"/>
    </xf>
    <xf numFmtId="0" fontId="0" fillId="3" borderId="28" xfId="0" applyFill="1" applyBorder="1" applyAlignment="1">
      <alignment horizontal="center" wrapText="1"/>
    </xf>
    <xf numFmtId="0" fontId="0" fillId="0" borderId="29" xfId="0" applyFill="1" applyBorder="1" applyAlignment="1">
      <alignment horizontal="center" wrapText="1"/>
    </xf>
    <xf numFmtId="0" fontId="0" fillId="0" borderId="31" xfId="0" applyFill="1" applyBorder="1" applyAlignment="1">
      <alignment horizontal="center" wrapText="1"/>
    </xf>
    <xf numFmtId="0" fontId="0" fillId="3" borderId="28" xfId="0" applyFill="1" applyBorder="1" applyAlignment="1">
      <alignment wrapText="1"/>
    </xf>
    <xf numFmtId="0" fontId="0" fillId="3" borderId="30" xfId="0" applyFill="1" applyBorder="1" applyAlignment="1">
      <alignment wrapText="1"/>
    </xf>
    <xf numFmtId="0" fontId="0" fillId="3" borderId="33" xfId="0" applyFill="1" applyBorder="1" applyAlignment="1">
      <alignment wrapText="1"/>
    </xf>
    <xf numFmtId="0" fontId="0" fillId="3" borderId="26" xfId="0" applyFill="1" applyBorder="1" applyAlignment="1">
      <alignment horizontal="center" wrapText="1"/>
    </xf>
    <xf numFmtId="0" fontId="0" fillId="3" borderId="0" xfId="0" applyFill="1" applyBorder="1" applyAlignment="1">
      <alignment wrapText="1"/>
    </xf>
    <xf numFmtId="0" fontId="0" fillId="0" borderId="34" xfId="0" applyFill="1" applyBorder="1" applyAlignment="1">
      <alignment wrapText="1"/>
    </xf>
    <xf numFmtId="0" fontId="0" fillId="0" borderId="35" xfId="0" applyFill="1" applyBorder="1" applyAlignment="1">
      <alignment wrapText="1"/>
    </xf>
    <xf numFmtId="0" fontId="0" fillId="0" borderId="35" xfId="0" applyFill="1" applyBorder="1" applyAlignment="1">
      <alignment horizontal="center" wrapText="1"/>
    </xf>
    <xf numFmtId="0" fontId="0" fillId="0" borderId="36" xfId="0" applyFill="1" applyBorder="1" applyAlignment="1">
      <alignment horizontal="center" wrapText="1"/>
    </xf>
    <xf numFmtId="0" fontId="0" fillId="0" borderId="34" xfId="0" applyFill="1" applyBorder="1" applyAlignment="1">
      <alignment horizontal="center" wrapText="1"/>
    </xf>
    <xf numFmtId="0" fontId="0" fillId="3" borderId="36" xfId="0" applyFill="1" applyBorder="1" applyAlignment="1">
      <alignment horizontal="center" wrapText="1"/>
    </xf>
    <xf numFmtId="0" fontId="0" fillId="3" borderId="35" xfId="0" applyFill="1" applyBorder="1" applyAlignment="1">
      <alignment horizontal="center" wrapText="1"/>
    </xf>
    <xf numFmtId="0" fontId="0" fillId="3" borderId="36" xfId="0" applyFill="1" applyBorder="1" applyAlignment="1">
      <alignment wrapText="1"/>
    </xf>
    <xf numFmtId="0" fontId="0" fillId="3" borderId="27" xfId="0" applyFill="1" applyBorder="1" applyAlignment="1">
      <alignment wrapText="1"/>
    </xf>
    <xf numFmtId="0" fontId="0" fillId="3" borderId="32" xfId="0" applyFill="1" applyBorder="1" applyAlignment="1">
      <alignment wrapText="1"/>
    </xf>
    <xf numFmtId="0" fontId="2" fillId="0" borderId="29" xfId="0" applyFont="1" applyFill="1" applyBorder="1" applyAlignment="1">
      <alignment wrapText="1"/>
    </xf>
    <xf numFmtId="0" fontId="0" fillId="0" borderId="30" xfId="0" applyFill="1" applyBorder="1" applyAlignment="1">
      <alignment wrapText="1"/>
    </xf>
    <xf numFmtId="0" fontId="0" fillId="3" borderId="34" xfId="0" applyFill="1" applyBorder="1" applyAlignment="1">
      <alignment horizontal="center" wrapText="1"/>
    </xf>
    <xf numFmtId="0" fontId="0" fillId="0" borderId="37" xfId="0" applyBorder="1" applyAlignment="1">
      <alignment wrapText="1"/>
    </xf>
    <xf numFmtId="0" fontId="0" fillId="0" borderId="38" xfId="0" applyBorder="1" applyAlignment="1">
      <alignment wrapText="1"/>
    </xf>
    <xf numFmtId="0" fontId="0" fillId="0" borderId="38" xfId="0" applyBorder="1" applyAlignment="1">
      <alignment horizontal="center" wrapText="1"/>
    </xf>
    <xf numFmtId="0" fontId="0" fillId="0" borderId="39" xfId="0" applyBorder="1" applyAlignment="1">
      <alignment horizontal="center" wrapText="1"/>
    </xf>
    <xf numFmtId="0" fontId="0" fillId="3" borderId="38" xfId="0" applyFill="1" applyBorder="1" applyAlignment="1">
      <alignment horizontal="center" wrapText="1"/>
    </xf>
    <xf numFmtId="0" fontId="0" fillId="0" borderId="38" xfId="0" applyFill="1" applyBorder="1" applyAlignment="1">
      <alignment horizontal="center" wrapText="1"/>
    </xf>
    <xf numFmtId="0" fontId="0" fillId="0" borderId="40" xfId="0" applyBorder="1" applyAlignment="1">
      <alignment horizontal="center" wrapText="1"/>
    </xf>
    <xf numFmtId="0" fontId="0" fillId="3" borderId="40" xfId="0" applyFill="1" applyBorder="1" applyAlignment="1">
      <alignment wrapText="1"/>
    </xf>
    <xf numFmtId="0" fontId="0" fillId="0" borderId="41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0" fillId="0" borderId="39" xfId="0" applyBorder="1" applyAlignment="1">
      <alignment wrapText="1"/>
    </xf>
    <xf numFmtId="0" fontId="0" fillId="0" borderId="43" xfId="0" applyBorder="1" applyAlignment="1">
      <alignment horizontal="center" wrapText="1"/>
    </xf>
    <xf numFmtId="0" fontId="0" fillId="0" borderId="44" xfId="0" applyBorder="1" applyAlignment="1">
      <alignment wrapText="1"/>
    </xf>
    <xf numFmtId="0" fontId="0" fillId="0" borderId="45" xfId="0" applyBorder="1" applyAlignment="1">
      <alignment wrapText="1"/>
    </xf>
    <xf numFmtId="0" fontId="0" fillId="0" borderId="45" xfId="0" applyBorder="1" applyAlignment="1">
      <alignment horizontal="center" wrapText="1"/>
    </xf>
    <xf numFmtId="0" fontId="0" fillId="0" borderId="46" xfId="0" applyBorder="1" applyAlignment="1">
      <alignment horizontal="center" wrapText="1"/>
    </xf>
    <xf numFmtId="0" fontId="0" fillId="0" borderId="45" xfId="0" applyFill="1" applyBorder="1" applyAlignment="1">
      <alignment horizontal="center" wrapText="1"/>
    </xf>
    <xf numFmtId="0" fontId="0" fillId="3" borderId="47" xfId="0" applyFill="1" applyBorder="1" applyAlignment="1">
      <alignment wrapText="1"/>
    </xf>
    <xf numFmtId="0" fontId="0" fillId="0" borderId="48" xfId="0" applyBorder="1" applyAlignment="1">
      <alignment horizontal="center" wrapText="1"/>
    </xf>
    <xf numFmtId="0" fontId="0" fillId="0" borderId="49" xfId="0" applyBorder="1" applyAlignment="1">
      <alignment horizontal="center" wrapText="1"/>
    </xf>
    <xf numFmtId="0" fontId="0" fillId="0" borderId="47" xfId="0" applyBorder="1" applyAlignment="1">
      <alignment horizontal="center" wrapText="1"/>
    </xf>
    <xf numFmtId="0" fontId="0" fillId="0" borderId="46" xfId="0" applyBorder="1" applyAlignment="1">
      <alignment wrapText="1"/>
    </xf>
    <xf numFmtId="0" fontId="6" fillId="0" borderId="46" xfId="0" applyFont="1" applyFill="1" applyBorder="1" applyAlignment="1">
      <alignment horizontal="center" wrapText="1"/>
    </xf>
    <xf numFmtId="0" fontId="6" fillId="3" borderId="45" xfId="0" applyFont="1" applyFill="1" applyBorder="1" applyAlignment="1">
      <alignment horizontal="center" wrapText="1"/>
    </xf>
    <xf numFmtId="0" fontId="0" fillId="0" borderId="50" xfId="0" applyBorder="1" applyAlignment="1">
      <alignment horizontal="center" wrapText="1"/>
    </xf>
    <xf numFmtId="0" fontId="0" fillId="0" borderId="45" xfId="0" applyFill="1" applyBorder="1" applyAlignment="1">
      <alignment wrapText="1"/>
    </xf>
    <xf numFmtId="0" fontId="0" fillId="0" borderId="51" xfId="0" applyFill="1" applyBorder="1" applyAlignment="1">
      <alignment wrapText="1"/>
    </xf>
    <xf numFmtId="0" fontId="0" fillId="0" borderId="51" xfId="0" applyFill="1" applyBorder="1" applyAlignment="1">
      <alignment horizontal="center" wrapText="1"/>
    </xf>
    <xf numFmtId="0" fontId="0" fillId="0" borderId="52" xfId="0" applyFill="1" applyBorder="1" applyAlignment="1">
      <alignment horizontal="center" wrapText="1"/>
    </xf>
    <xf numFmtId="1" fontId="0" fillId="0" borderId="0" xfId="0" applyNumberFormat="1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0" fillId="0" borderId="17" xfId="0" applyFill="1" applyBorder="1" applyAlignment="1">
      <alignment horizontal="center" wrapText="1"/>
    </xf>
    <xf numFmtId="0" fontId="0" fillId="0" borderId="0" xfId="0" applyFill="1" applyBorder="1" applyAlignment="1">
      <alignment wrapText="1"/>
    </xf>
    <xf numFmtId="0" fontId="0" fillId="0" borderId="40" xfId="0" applyFill="1" applyBorder="1" applyAlignment="1">
      <alignment horizontal="center" wrapText="1"/>
    </xf>
    <xf numFmtId="0" fontId="0" fillId="0" borderId="0" xfId="0" quotePrefix="1" applyFill="1" applyBorder="1" applyAlignment="1">
      <alignment wrapText="1"/>
    </xf>
    <xf numFmtId="0" fontId="0" fillId="0" borderId="53" xfId="0" applyFill="1" applyBorder="1" applyAlignment="1">
      <alignment wrapText="1"/>
    </xf>
    <xf numFmtId="0" fontId="0" fillId="0" borderId="54" xfId="0" applyFill="1" applyBorder="1" applyAlignment="1">
      <alignment wrapText="1"/>
    </xf>
    <xf numFmtId="0" fontId="0" fillId="0" borderId="54" xfId="0" applyFill="1" applyBorder="1" applyAlignment="1">
      <alignment horizontal="center" wrapText="1"/>
    </xf>
    <xf numFmtId="0" fontId="0" fillId="0" borderId="54" xfId="0" applyBorder="1" applyAlignment="1">
      <alignment horizontal="center" wrapText="1"/>
    </xf>
    <xf numFmtId="0" fontId="0" fillId="0" borderId="56" xfId="0" applyFill="1" applyBorder="1" applyAlignment="1">
      <alignment wrapText="1"/>
    </xf>
    <xf numFmtId="0" fontId="0" fillId="0" borderId="58" xfId="0" applyFill="1" applyBorder="1" applyAlignment="1">
      <alignment wrapText="1"/>
    </xf>
    <xf numFmtId="0" fontId="0" fillId="0" borderId="59" xfId="0" applyFill="1" applyBorder="1" applyAlignment="1">
      <alignment wrapText="1"/>
    </xf>
    <xf numFmtId="0" fontId="0" fillId="0" borderId="59" xfId="0" applyFill="1" applyBorder="1" applyAlignment="1">
      <alignment horizontal="center" wrapText="1"/>
    </xf>
    <xf numFmtId="0" fontId="0" fillId="0" borderId="60" xfId="0" applyFill="1" applyBorder="1" applyAlignment="1">
      <alignment horizontal="center" wrapText="1"/>
    </xf>
    <xf numFmtId="0" fontId="0" fillId="0" borderId="61" xfId="0" applyFill="1" applyBorder="1" applyAlignment="1">
      <alignment horizontal="center" wrapText="1"/>
    </xf>
    <xf numFmtId="0" fontId="0" fillId="0" borderId="62" xfId="0" applyBorder="1" applyAlignment="1">
      <alignment horizontal="center" wrapText="1"/>
    </xf>
    <xf numFmtId="0" fontId="0" fillId="0" borderId="60" xfId="0" applyFill="1" applyBorder="1" applyAlignment="1">
      <alignment wrapText="1"/>
    </xf>
    <xf numFmtId="0" fontId="0" fillId="0" borderId="55" xfId="0" applyFill="1" applyBorder="1" applyAlignment="1">
      <alignment horizontal="center" wrapText="1"/>
    </xf>
    <xf numFmtId="0" fontId="0" fillId="0" borderId="57" xfId="0" applyFill="1" applyBorder="1" applyAlignment="1">
      <alignment horizontal="center" wrapText="1"/>
    </xf>
    <xf numFmtId="0" fontId="0" fillId="0" borderId="63" xfId="0" applyFill="1" applyBorder="1" applyAlignment="1">
      <alignment horizontal="center" wrapText="1"/>
    </xf>
    <xf numFmtId="0" fontId="0" fillId="0" borderId="64" xfId="0" applyFill="1" applyBorder="1" applyAlignment="1">
      <alignment horizontal="center" wrapText="1"/>
    </xf>
    <xf numFmtId="0" fontId="0" fillId="0" borderId="65" xfId="0" applyBorder="1" applyAlignment="1">
      <alignment horizontal="center" wrapText="1"/>
    </xf>
    <xf numFmtId="0" fontId="0" fillId="0" borderId="60" xfId="0" applyBorder="1" applyAlignment="1">
      <alignment horizontal="center" wrapText="1"/>
    </xf>
    <xf numFmtId="0" fontId="0" fillId="0" borderId="65" xfId="0" applyFill="1" applyBorder="1" applyAlignment="1">
      <alignment horizontal="center" wrapText="1"/>
    </xf>
    <xf numFmtId="0" fontId="0" fillId="0" borderId="39" xfId="0" applyFill="1" applyBorder="1" applyAlignment="1">
      <alignment horizontal="center" wrapText="1"/>
    </xf>
    <xf numFmtId="0" fontId="0" fillId="0" borderId="70" xfId="0" applyFill="1" applyBorder="1" applyAlignment="1">
      <alignment horizontal="center" wrapText="1"/>
    </xf>
    <xf numFmtId="2" fontId="0" fillId="0" borderId="0" xfId="0" applyNumberFormat="1" applyBorder="1" applyAlignment="1">
      <alignment horizontal="center" wrapText="1"/>
    </xf>
    <xf numFmtId="0" fontId="9" fillId="0" borderId="0" xfId="0" applyFont="1" applyAlignment="1">
      <alignment vertical="center"/>
    </xf>
    <xf numFmtId="0" fontId="9" fillId="0" borderId="0" xfId="0" applyFont="1"/>
    <xf numFmtId="0" fontId="6" fillId="0" borderId="69" xfId="0" applyFont="1" applyFill="1" applyBorder="1" applyAlignment="1">
      <alignment wrapText="1"/>
    </xf>
    <xf numFmtId="0" fontId="6" fillId="0" borderId="9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wrapText="1"/>
    </xf>
    <xf numFmtId="0" fontId="6" fillId="0" borderId="17" xfId="0" applyFont="1" applyFill="1" applyBorder="1" applyAlignment="1">
      <alignment wrapText="1"/>
    </xf>
    <xf numFmtId="0" fontId="6" fillId="0" borderId="17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0" fillId="0" borderId="22" xfId="0" quotePrefix="1" applyFill="1" applyBorder="1" applyAlignment="1">
      <alignment horizontal="center" wrapText="1"/>
    </xf>
    <xf numFmtId="0" fontId="0" fillId="0" borderId="0" xfId="0" quotePrefix="1" applyFill="1" applyBorder="1" applyAlignment="1">
      <alignment horizontal="center" wrapText="1"/>
    </xf>
    <xf numFmtId="0" fontId="0" fillId="0" borderId="17" xfId="0" quotePrefix="1" applyFill="1" applyBorder="1" applyAlignment="1">
      <alignment horizontal="center" wrapText="1"/>
    </xf>
    <xf numFmtId="1" fontId="6" fillId="0" borderId="0" xfId="0" applyNumberFormat="1" applyFont="1" applyFill="1" applyBorder="1" applyAlignment="1">
      <alignment horizontal="center" wrapText="1"/>
    </xf>
    <xf numFmtId="1" fontId="6" fillId="0" borderId="8" xfId="0" applyNumberFormat="1" applyFont="1" applyFill="1" applyBorder="1" applyAlignment="1">
      <alignment horizontal="center" wrapText="1"/>
    </xf>
    <xf numFmtId="0" fontId="6" fillId="0" borderId="8" xfId="0" applyFont="1" applyFill="1" applyBorder="1" applyAlignment="1">
      <alignment wrapText="1"/>
    </xf>
    <xf numFmtId="0" fontId="6" fillId="0" borderId="29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6" fillId="0" borderId="30" xfId="0" applyFont="1" applyBorder="1" applyAlignment="1">
      <alignment horizontal="center" wrapText="1"/>
    </xf>
    <xf numFmtId="0" fontId="6" fillId="0" borderId="8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0" fontId="6" fillId="0" borderId="18" xfId="0" applyFont="1" applyFill="1" applyBorder="1" applyAlignment="1">
      <alignment horizontal="center" wrapText="1"/>
    </xf>
    <xf numFmtId="0" fontId="6" fillId="0" borderId="19" xfId="0" applyFont="1" applyFill="1" applyBorder="1" applyAlignment="1">
      <alignment horizontal="center" wrapText="1"/>
    </xf>
    <xf numFmtId="0" fontId="6" fillId="0" borderId="20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 wrapText="1"/>
    </xf>
    <xf numFmtId="1" fontId="6" fillId="0" borderId="10" xfId="0" applyNumberFormat="1" applyFont="1" applyFill="1" applyBorder="1" applyAlignment="1">
      <alignment horizontal="center" wrapText="1"/>
    </xf>
    <xf numFmtId="1" fontId="6" fillId="0" borderId="12" xfId="0" applyNumberFormat="1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 wrapText="1"/>
    </xf>
    <xf numFmtId="0" fontId="6" fillId="0" borderId="13" xfId="0" applyFont="1" applyFill="1" applyBorder="1" applyAlignment="1">
      <alignment horizontal="center" wrapText="1"/>
    </xf>
    <xf numFmtId="1" fontId="6" fillId="0" borderId="17" xfId="0" applyNumberFormat="1" applyFont="1" applyFill="1" applyBorder="1" applyAlignment="1">
      <alignment horizontal="center" wrapText="1"/>
    </xf>
    <xf numFmtId="0" fontId="6" fillId="0" borderId="29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left" wrapText="1"/>
    </xf>
    <xf numFmtId="0" fontId="0" fillId="0" borderId="7" xfId="0" applyFill="1" applyBorder="1" applyAlignment="1">
      <alignment horizontal="left" wrapText="1"/>
    </xf>
    <xf numFmtId="0" fontId="6" fillId="0" borderId="11" xfId="0" applyFont="1" applyFill="1" applyBorder="1" applyAlignment="1">
      <alignment horizontal="left" wrapText="1"/>
    </xf>
    <xf numFmtId="0" fontId="6" fillId="0" borderId="7" xfId="0" applyFont="1" applyFill="1" applyBorder="1" applyAlignment="1">
      <alignment horizontal="left" wrapText="1"/>
    </xf>
    <xf numFmtId="0" fontId="6" fillId="0" borderId="18" xfId="0" applyFont="1" applyFill="1" applyBorder="1" applyAlignment="1">
      <alignment horizontal="left" wrapText="1"/>
    </xf>
    <xf numFmtId="0" fontId="0" fillId="0" borderId="0" xfId="0" applyFill="1" applyBorder="1" applyAlignment="1">
      <alignment wrapText="1"/>
    </xf>
    <xf numFmtId="0" fontId="0" fillId="0" borderId="0" xfId="0" applyBorder="1" applyAlignment="1">
      <alignment horizontal="center" wrapText="1"/>
    </xf>
    <xf numFmtId="0" fontId="0" fillId="3" borderId="0" xfId="0" applyFill="1" applyBorder="1" applyAlignment="1">
      <alignment horizontal="center" wrapText="1"/>
    </xf>
    <xf numFmtId="49" fontId="0" fillId="0" borderId="0" xfId="0" applyNumberFormat="1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0" fillId="0" borderId="7" xfId="0" applyFill="1" applyBorder="1" applyAlignment="1">
      <alignment horizontal="center" wrapText="1"/>
    </xf>
    <xf numFmtId="0" fontId="0" fillId="0" borderId="8" xfId="0" applyFill="1" applyBorder="1" applyAlignment="1">
      <alignment horizontal="center" wrapText="1"/>
    </xf>
    <xf numFmtId="0" fontId="0" fillId="0" borderId="8" xfId="0" applyFill="1" applyBorder="1" applyAlignment="1">
      <alignment wrapText="1"/>
    </xf>
    <xf numFmtId="0" fontId="0" fillId="0" borderId="7" xfId="0" applyFill="1" applyBorder="1" applyAlignment="1">
      <alignment wrapText="1"/>
    </xf>
    <xf numFmtId="0" fontId="6" fillId="0" borderId="0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left" wrapText="1"/>
    </xf>
    <xf numFmtId="0" fontId="6" fillId="0" borderId="71" xfId="0" applyFont="1" applyFill="1" applyBorder="1" applyAlignment="1">
      <alignment horizontal="center" wrapText="1"/>
    </xf>
    <xf numFmtId="0" fontId="6" fillId="0" borderId="30" xfId="0" applyFont="1" applyFill="1" applyBorder="1" applyAlignment="1">
      <alignment horizontal="center" wrapText="1"/>
    </xf>
    <xf numFmtId="0" fontId="6" fillId="0" borderId="26" xfId="0" applyFont="1" applyFill="1" applyBorder="1" applyAlignment="1">
      <alignment horizontal="center" wrapText="1"/>
    </xf>
    <xf numFmtId="0" fontId="6" fillId="0" borderId="27" xfId="0" applyFont="1" applyFill="1" applyBorder="1" applyAlignment="1">
      <alignment horizontal="center" wrapText="1"/>
    </xf>
    <xf numFmtId="0" fontId="6" fillId="0" borderId="28" xfId="0" applyFont="1" applyFill="1" applyBorder="1" applyAlignment="1">
      <alignment horizontal="center" wrapText="1"/>
    </xf>
    <xf numFmtId="0" fontId="6" fillId="0" borderId="31" xfId="0" applyFont="1" applyFill="1" applyBorder="1" applyAlignment="1">
      <alignment horizontal="center" wrapText="1"/>
    </xf>
    <xf numFmtId="0" fontId="6" fillId="0" borderId="32" xfId="0" applyFont="1" applyFill="1" applyBorder="1" applyAlignment="1">
      <alignment horizontal="center" wrapText="1"/>
    </xf>
    <xf numFmtId="0" fontId="6" fillId="0" borderId="33" xfId="0" applyFont="1" applyFill="1" applyBorder="1" applyAlignment="1">
      <alignment horizontal="center" wrapText="1"/>
    </xf>
    <xf numFmtId="1" fontId="0" fillId="3" borderId="0" xfId="0" applyNumberFormat="1" applyFill="1" applyBorder="1" applyAlignment="1">
      <alignment horizontal="center" wrapText="1"/>
    </xf>
    <xf numFmtId="1" fontId="0" fillId="3" borderId="10" xfId="0" applyNumberFormat="1" applyFill="1" applyBorder="1" applyAlignment="1">
      <alignment horizontal="center" wrapText="1"/>
    </xf>
    <xf numFmtId="1" fontId="0" fillId="0" borderId="0" xfId="0" applyNumberFormat="1" applyBorder="1" applyAlignment="1">
      <alignment horizontal="center" wrapText="1"/>
    </xf>
    <xf numFmtId="1" fontId="0" fillId="3" borderId="17" xfId="0" applyNumberFormat="1" applyFill="1" applyBorder="1" applyAlignment="1">
      <alignment horizontal="center" wrapText="1"/>
    </xf>
    <xf numFmtId="1" fontId="0" fillId="3" borderId="45" xfId="0" applyNumberFormat="1" applyFill="1" applyBorder="1" applyAlignment="1">
      <alignment horizontal="center" wrapText="1"/>
    </xf>
    <xf numFmtId="1" fontId="2" fillId="0" borderId="0" xfId="0" applyNumberFormat="1" applyFont="1" applyBorder="1" applyAlignment="1">
      <alignment horizontal="center" wrapText="1"/>
    </xf>
    <xf numFmtId="1" fontId="0" fillId="0" borderId="38" xfId="0" applyNumberFormat="1" applyFill="1" applyBorder="1" applyAlignment="1">
      <alignment horizontal="center" wrapText="1"/>
    </xf>
    <xf numFmtId="164" fontId="0" fillId="0" borderId="0" xfId="0" quotePrefix="1" applyNumberFormat="1" applyAlignment="1">
      <alignment horizontal="left"/>
    </xf>
    <xf numFmtId="0" fontId="0" fillId="0" borderId="0" xfId="0" applyFill="1" applyBorder="1" applyAlignment="1">
      <alignment horizontal="left" wrapText="1"/>
    </xf>
    <xf numFmtId="164" fontId="0" fillId="0" borderId="0" xfId="0" quotePrefix="1" applyNumberFormat="1" applyAlignment="1">
      <alignment horizontal="center"/>
    </xf>
    <xf numFmtId="1" fontId="0" fillId="0" borderId="0" xfId="0" applyNumberFormat="1" applyFill="1" applyBorder="1" applyAlignment="1">
      <alignment horizontal="left" wrapText="1"/>
    </xf>
    <xf numFmtId="0" fontId="0" fillId="0" borderId="0" xfId="0" applyFill="1" applyBorder="1" applyAlignment="1">
      <alignment horizontal="center"/>
    </xf>
    <xf numFmtId="0" fontId="12" fillId="0" borderId="0" xfId="0" applyFont="1" applyFill="1" applyBorder="1" applyAlignment="1">
      <alignment horizontal="center" wrapText="1"/>
    </xf>
    <xf numFmtId="0" fontId="0" fillId="4" borderId="0" xfId="0" applyFill="1" applyBorder="1" applyAlignment="1">
      <alignment horizontal="center" wrapText="1"/>
    </xf>
    <xf numFmtId="0" fontId="0" fillId="4" borderId="0" xfId="0" applyFill="1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 wrapText="1"/>
    </xf>
    <xf numFmtId="0" fontId="2" fillId="0" borderId="72" xfId="0" applyFont="1" applyFill="1" applyBorder="1" applyAlignment="1">
      <alignment horizontal="center" wrapText="1"/>
    </xf>
    <xf numFmtId="0" fontId="0" fillId="0" borderId="73" xfId="0" applyFill="1" applyBorder="1" applyAlignment="1">
      <alignment horizontal="center" wrapText="1"/>
    </xf>
    <xf numFmtId="0" fontId="0" fillId="0" borderId="74" xfId="0" applyFill="1" applyBorder="1" applyAlignment="1">
      <alignment horizontal="center" wrapText="1"/>
    </xf>
    <xf numFmtId="0" fontId="0" fillId="0" borderId="75" xfId="0" applyFill="1" applyBorder="1" applyAlignment="1">
      <alignment horizontal="center" wrapText="1"/>
    </xf>
    <xf numFmtId="0" fontId="0" fillId="4" borderId="0" xfId="0" applyFill="1"/>
    <xf numFmtId="0" fontId="0" fillId="0" borderId="0" xfId="0" applyAlignment="1">
      <alignment horizontal="center"/>
    </xf>
    <xf numFmtId="0" fontId="0" fillId="0" borderId="76" xfId="0" applyFill="1" applyBorder="1" applyAlignment="1">
      <alignment horizontal="center" wrapText="1"/>
    </xf>
    <xf numFmtId="0" fontId="0" fillId="0" borderId="77" xfId="0" applyFill="1" applyBorder="1" applyAlignment="1">
      <alignment horizontal="center" wrapText="1"/>
    </xf>
    <xf numFmtId="0" fontId="0" fillId="0" borderId="0" xfId="0" applyBorder="1"/>
    <xf numFmtId="0" fontId="0" fillId="0" borderId="78" xfId="0" applyFill="1" applyBorder="1" applyAlignment="1">
      <alignment horizontal="center" wrapText="1"/>
    </xf>
    <xf numFmtId="0" fontId="0" fillId="4" borderId="12" xfId="0" applyFill="1" applyBorder="1" applyAlignment="1">
      <alignment horizontal="center" wrapText="1"/>
    </xf>
    <xf numFmtId="0" fontId="0" fillId="0" borderId="80" xfId="0" applyFill="1" applyBorder="1" applyAlignment="1">
      <alignment horizontal="center" wrapText="1"/>
    </xf>
    <xf numFmtId="0" fontId="0" fillId="0" borderId="81" xfId="0" applyBorder="1"/>
    <xf numFmtId="0" fontId="0" fillId="0" borderId="35" xfId="0" applyBorder="1"/>
    <xf numFmtId="0" fontId="0" fillId="0" borderId="67" xfId="0" applyFill="1" applyBorder="1" applyAlignment="1">
      <alignment horizontal="center" wrapText="1"/>
    </xf>
    <xf numFmtId="0" fontId="0" fillId="0" borderId="82" xfId="0" applyFill="1" applyBorder="1" applyAlignment="1">
      <alignment horizontal="center" wrapText="1"/>
    </xf>
    <xf numFmtId="0" fontId="0" fillId="0" borderId="66" xfId="0" applyFill="1" applyBorder="1" applyAlignment="1">
      <alignment horizontal="center" wrapText="1"/>
    </xf>
    <xf numFmtId="0" fontId="0" fillId="0" borderId="83" xfId="0" applyFill="1" applyBorder="1" applyAlignment="1">
      <alignment wrapText="1"/>
    </xf>
    <xf numFmtId="0" fontId="0" fillId="0" borderId="83" xfId="0" applyFill="1" applyBorder="1" applyAlignment="1">
      <alignment horizontal="center" wrapText="1"/>
    </xf>
    <xf numFmtId="0" fontId="0" fillId="0" borderId="32" xfId="0" applyBorder="1"/>
    <xf numFmtId="0" fontId="6" fillId="0" borderId="8" xfId="0" applyFont="1" applyBorder="1" applyAlignment="1">
      <alignment horizontal="center" wrapText="1"/>
    </xf>
    <xf numFmtId="0" fontId="6" fillId="0" borderId="7" xfId="0" applyFont="1" applyFill="1" applyBorder="1" applyAlignment="1">
      <alignment wrapText="1"/>
    </xf>
    <xf numFmtId="0" fontId="6" fillId="0" borderId="0" xfId="0" applyFont="1"/>
    <xf numFmtId="0" fontId="0" fillId="0" borderId="0" xfId="0" applyBorder="1" applyAlignment="1">
      <alignment horizontal="center"/>
    </xf>
    <xf numFmtId="0" fontId="0" fillId="0" borderId="27" xfId="0" applyBorder="1"/>
    <xf numFmtId="0" fontId="2" fillId="0" borderId="0" xfId="0" applyFont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0" fillId="0" borderId="79" xfId="0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 wrapText="1"/>
    </xf>
    <xf numFmtId="0" fontId="6" fillId="0" borderId="84" xfId="0" applyFont="1" applyFill="1" applyBorder="1" applyAlignment="1">
      <alignment horizontal="center" wrapText="1"/>
    </xf>
    <xf numFmtId="0" fontId="0" fillId="0" borderId="29" xfId="0" applyFill="1" applyBorder="1" applyAlignment="1">
      <alignment horizontal="left" wrapText="1"/>
    </xf>
    <xf numFmtId="0" fontId="6" fillId="0" borderId="85" xfId="0" applyFont="1" applyFill="1" applyBorder="1" applyAlignment="1">
      <alignment horizontal="center" wrapText="1"/>
    </xf>
    <xf numFmtId="0" fontId="0" fillId="0" borderId="80" xfId="0" applyFill="1" applyBorder="1" applyAlignment="1">
      <alignment horizontal="left" wrapText="1"/>
    </xf>
    <xf numFmtId="0" fontId="0" fillId="0" borderId="86" xfId="0" applyFill="1" applyBorder="1" applyAlignment="1">
      <alignment horizontal="center" wrapText="1"/>
    </xf>
    <xf numFmtId="0" fontId="6" fillId="0" borderId="22" xfId="0" applyFont="1" applyFill="1" applyBorder="1" applyAlignment="1">
      <alignment horizontal="center" wrapText="1"/>
    </xf>
    <xf numFmtId="0" fontId="6" fillId="0" borderId="22" xfId="0" applyFont="1" applyFill="1" applyBorder="1" applyAlignment="1">
      <alignment horizontal="left" wrapText="1"/>
    </xf>
    <xf numFmtId="0" fontId="6" fillId="0" borderId="81" xfId="0" applyFont="1" applyFill="1" applyBorder="1" applyAlignment="1">
      <alignment horizontal="center" wrapText="1"/>
    </xf>
    <xf numFmtId="0" fontId="6" fillId="0" borderId="87" xfId="0" applyFont="1" applyFill="1" applyBorder="1" applyAlignment="1">
      <alignment horizontal="center" wrapText="1"/>
    </xf>
    <xf numFmtId="0" fontId="6" fillId="0" borderId="88" xfId="0" applyFont="1" applyFill="1" applyBorder="1" applyAlignment="1">
      <alignment horizontal="center" wrapText="1"/>
    </xf>
    <xf numFmtId="0" fontId="6" fillId="0" borderId="45" xfId="0" applyFont="1" applyFill="1" applyBorder="1" applyAlignment="1">
      <alignment wrapText="1"/>
    </xf>
    <xf numFmtId="0" fontId="6" fillId="0" borderId="45" xfId="0" applyFont="1" applyFill="1" applyBorder="1" applyAlignment="1">
      <alignment horizontal="center" wrapText="1"/>
    </xf>
    <xf numFmtId="1" fontId="6" fillId="0" borderId="45" xfId="0" applyNumberFormat="1" applyFont="1" applyFill="1" applyBorder="1" applyAlignment="1">
      <alignment horizontal="center" wrapText="1"/>
    </xf>
    <xf numFmtId="0" fontId="6" fillId="0" borderId="47" xfId="0" applyFont="1" applyFill="1" applyBorder="1" applyAlignment="1">
      <alignment horizontal="center" wrapText="1"/>
    </xf>
    <xf numFmtId="0" fontId="6" fillId="0" borderId="48" xfId="0" applyFont="1" applyFill="1" applyBorder="1" applyAlignment="1">
      <alignment horizontal="center" wrapText="1"/>
    </xf>
    <xf numFmtId="0" fontId="6" fillId="0" borderId="49" xfId="0" applyFont="1" applyFill="1" applyBorder="1" applyAlignment="1">
      <alignment horizontal="center" wrapText="1"/>
    </xf>
    <xf numFmtId="0" fontId="6" fillId="0" borderId="46" xfId="0" applyFont="1" applyFill="1" applyBorder="1" applyAlignment="1">
      <alignment horizontal="left" wrapText="1"/>
    </xf>
    <xf numFmtId="0" fontId="6" fillId="0" borderId="50" xfId="0" applyFont="1" applyFill="1" applyBorder="1" applyAlignment="1">
      <alignment horizontal="center" wrapText="1"/>
    </xf>
    <xf numFmtId="0" fontId="6" fillId="0" borderId="38" xfId="0" applyFont="1" applyFill="1" applyBorder="1" applyAlignment="1">
      <alignment wrapText="1"/>
    </xf>
    <xf numFmtId="0" fontId="6" fillId="0" borderId="38" xfId="0" applyFont="1" applyFill="1" applyBorder="1" applyAlignment="1">
      <alignment horizontal="center" wrapText="1"/>
    </xf>
    <xf numFmtId="1" fontId="6" fillId="0" borderId="38" xfId="0" applyNumberFormat="1" applyFont="1" applyFill="1" applyBorder="1" applyAlignment="1">
      <alignment horizontal="center" wrapText="1"/>
    </xf>
    <xf numFmtId="0" fontId="6" fillId="0" borderId="39" xfId="0" applyFont="1" applyFill="1" applyBorder="1" applyAlignment="1">
      <alignment horizontal="center" wrapText="1"/>
    </xf>
    <xf numFmtId="0" fontId="6" fillId="0" borderId="42" xfId="0" applyFont="1" applyFill="1" applyBorder="1" applyAlignment="1">
      <alignment horizontal="center" wrapText="1"/>
    </xf>
    <xf numFmtId="0" fontId="6" fillId="0" borderId="41" xfId="0" applyFont="1" applyFill="1" applyBorder="1" applyAlignment="1">
      <alignment horizontal="center" wrapText="1"/>
    </xf>
    <xf numFmtId="0" fontId="6" fillId="0" borderId="40" xfId="0" applyFont="1" applyFill="1" applyBorder="1" applyAlignment="1">
      <alignment horizontal="center" wrapText="1"/>
    </xf>
    <xf numFmtId="0" fontId="6" fillId="0" borderId="39" xfId="0" applyFont="1" applyFill="1" applyBorder="1" applyAlignment="1">
      <alignment horizontal="left" wrapText="1"/>
    </xf>
    <xf numFmtId="0" fontId="6" fillId="0" borderId="43" xfId="0" applyFont="1" applyFill="1" applyBorder="1" applyAlignment="1">
      <alignment horizontal="center" wrapText="1"/>
    </xf>
    <xf numFmtId="0" fontId="6" fillId="0" borderId="68" xfId="0" applyFont="1" applyFill="1" applyBorder="1" applyAlignment="1">
      <alignment horizontal="center" wrapText="1"/>
    </xf>
    <xf numFmtId="0" fontId="6" fillId="0" borderId="68" xfId="0" applyFont="1" applyFill="1" applyBorder="1" applyAlignment="1">
      <alignment horizontal="left" wrapText="1"/>
    </xf>
    <xf numFmtId="1" fontId="6" fillId="0" borderId="32" xfId="0" applyNumberFormat="1" applyFont="1" applyFill="1" applyBorder="1" applyAlignment="1">
      <alignment horizontal="center" wrapText="1"/>
    </xf>
    <xf numFmtId="0" fontId="6" fillId="0" borderId="86" xfId="0" applyFont="1" applyFill="1" applyBorder="1" applyAlignment="1">
      <alignment horizontal="center" wrapText="1"/>
    </xf>
    <xf numFmtId="1" fontId="6" fillId="0" borderId="86" xfId="0" applyNumberFormat="1" applyFont="1" applyFill="1" applyBorder="1" applyAlignment="1">
      <alignment horizontal="center" wrapText="1"/>
    </xf>
    <xf numFmtId="0" fontId="6" fillId="0" borderId="35" xfId="0" applyFont="1" applyFill="1" applyBorder="1" applyAlignment="1">
      <alignment horizontal="center" wrapText="1"/>
    </xf>
    <xf numFmtId="1" fontId="6" fillId="0" borderId="35" xfId="0" applyNumberFormat="1" applyFont="1" applyFill="1" applyBorder="1" applyAlignment="1">
      <alignment horizontal="center" wrapText="1"/>
    </xf>
    <xf numFmtId="0" fontId="0" fillId="0" borderId="90" xfId="0" applyFill="1" applyBorder="1" applyAlignment="1">
      <alignment horizontal="center" wrapText="1"/>
    </xf>
    <xf numFmtId="0" fontId="6" fillId="4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 wrapText="1"/>
    </xf>
    <xf numFmtId="0" fontId="0" fillId="3" borderId="56" xfId="0" applyFill="1" applyBorder="1" applyAlignment="1">
      <alignment wrapText="1"/>
    </xf>
    <xf numFmtId="0" fontId="0" fillId="0" borderId="91" xfId="0" applyBorder="1"/>
    <xf numFmtId="0" fontId="0" fillId="3" borderId="58" xfId="0" applyFill="1" applyBorder="1" applyAlignment="1">
      <alignment wrapText="1"/>
    </xf>
    <xf numFmtId="0" fontId="0" fillId="0" borderId="59" xfId="0" quotePrefix="1" applyFill="1" applyBorder="1" applyAlignment="1">
      <alignment wrapText="1"/>
    </xf>
    <xf numFmtId="0" fontId="0" fillId="0" borderId="92" xfId="0" applyBorder="1" applyAlignment="1">
      <alignment horizontal="center"/>
    </xf>
    <xf numFmtId="0" fontId="0" fillId="0" borderId="93" xfId="0" applyBorder="1" applyAlignment="1">
      <alignment horizontal="center"/>
    </xf>
    <xf numFmtId="0" fontId="0" fillId="0" borderId="93" xfId="0" applyBorder="1"/>
    <xf numFmtId="0" fontId="0" fillId="0" borderId="94" xfId="0" applyBorder="1" applyAlignment="1">
      <alignment horizontal="center"/>
    </xf>
    <xf numFmtId="0" fontId="0" fillId="0" borderId="95" xfId="0" applyBorder="1" applyAlignment="1">
      <alignment horizontal="center"/>
    </xf>
    <xf numFmtId="0" fontId="0" fillId="0" borderId="96" xfId="0" applyBorder="1" applyAlignment="1">
      <alignment horizontal="center"/>
    </xf>
    <xf numFmtId="0" fontId="0" fillId="0" borderId="97" xfId="0" applyBorder="1" applyAlignment="1">
      <alignment horizontal="center"/>
    </xf>
    <xf numFmtId="0" fontId="0" fillId="0" borderId="98" xfId="0" applyBorder="1"/>
    <xf numFmtId="0" fontId="0" fillId="0" borderId="99" xfId="0" applyBorder="1"/>
    <xf numFmtId="0" fontId="0" fillId="0" borderId="100" xfId="0" applyBorder="1"/>
    <xf numFmtId="0" fontId="0" fillId="0" borderId="30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101" xfId="0" applyBorder="1" applyAlignment="1">
      <alignment horizontal="center"/>
    </xf>
    <xf numFmtId="0" fontId="0" fillId="0" borderId="102" xfId="0" applyBorder="1" applyAlignment="1">
      <alignment horizontal="center"/>
    </xf>
    <xf numFmtId="0" fontId="0" fillId="0" borderId="103" xfId="0" applyBorder="1" applyAlignment="1">
      <alignment horizontal="center"/>
    </xf>
    <xf numFmtId="0" fontId="0" fillId="0" borderId="62" xfId="0" applyFill="1" applyBorder="1" applyAlignment="1">
      <alignment horizontal="center" wrapText="1"/>
    </xf>
    <xf numFmtId="0" fontId="0" fillId="0" borderId="104" xfId="0" applyBorder="1" applyAlignment="1">
      <alignment horizontal="center"/>
    </xf>
    <xf numFmtId="0" fontId="0" fillId="0" borderId="105" xfId="0" applyBorder="1" applyAlignment="1">
      <alignment horizontal="center" wrapText="1"/>
    </xf>
    <xf numFmtId="0" fontId="0" fillId="0" borderId="106" xfId="0" applyBorder="1" applyAlignment="1">
      <alignment horizontal="center"/>
    </xf>
    <xf numFmtId="0" fontId="0" fillId="0" borderId="105" xfId="0" applyBorder="1" applyAlignment="1">
      <alignment horizontal="center"/>
    </xf>
    <xf numFmtId="0" fontId="0" fillId="0" borderId="107" xfId="0" applyBorder="1" applyAlignment="1">
      <alignment horizontal="center"/>
    </xf>
    <xf numFmtId="0" fontId="0" fillId="0" borderId="97" xfId="0" applyFill="1" applyBorder="1" applyAlignment="1">
      <alignment horizontal="center" wrapText="1"/>
    </xf>
    <xf numFmtId="0" fontId="0" fillId="0" borderId="54" xfId="0" applyBorder="1"/>
    <xf numFmtId="0" fontId="0" fillId="0" borderId="92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29" xfId="0" applyBorder="1" applyAlignment="1">
      <alignment horizontal="left"/>
    </xf>
    <xf numFmtId="0" fontId="2" fillId="0" borderId="65" xfId="0" applyFont="1" applyFill="1" applyBorder="1" applyAlignment="1">
      <alignment horizontal="center" wrapText="1"/>
    </xf>
    <xf numFmtId="0" fontId="0" fillId="0" borderId="82" xfId="0" applyBorder="1" applyAlignment="1">
      <alignment horizontal="center"/>
    </xf>
    <xf numFmtId="0" fontId="0" fillId="3" borderId="16" xfId="0" applyFill="1" applyBorder="1" applyAlignment="1">
      <alignment wrapText="1"/>
    </xf>
    <xf numFmtId="0" fontId="0" fillId="0" borderId="32" xfId="0" quotePrefix="1" applyFill="1" applyBorder="1" applyAlignment="1">
      <alignment horizontal="center" wrapText="1"/>
    </xf>
    <xf numFmtId="0" fontId="0" fillId="0" borderId="86" xfId="0" applyFill="1" applyBorder="1" applyAlignment="1">
      <alignment wrapText="1"/>
    </xf>
    <xf numFmtId="0" fontId="0" fillId="0" borderId="86" xfId="0" applyBorder="1"/>
    <xf numFmtId="0" fontId="0" fillId="0" borderId="22" xfId="0" applyBorder="1"/>
    <xf numFmtId="0" fontId="0" fillId="0" borderId="108" xfId="0" applyFill="1" applyBorder="1" applyAlignment="1">
      <alignment wrapText="1"/>
    </xf>
    <xf numFmtId="0" fontId="0" fillId="0" borderId="81" xfId="0" applyFill="1" applyBorder="1" applyAlignment="1">
      <alignment horizontal="center" wrapText="1"/>
    </xf>
    <xf numFmtId="0" fontId="0" fillId="0" borderId="109" xfId="0" applyFill="1" applyBorder="1" applyAlignment="1">
      <alignment horizontal="center" wrapText="1"/>
    </xf>
    <xf numFmtId="0" fontId="0" fillId="0" borderId="110" xfId="0" applyFill="1" applyBorder="1" applyAlignment="1">
      <alignment horizontal="center" wrapText="1"/>
    </xf>
    <xf numFmtId="0" fontId="0" fillId="0" borderId="111" xfId="0" applyFill="1" applyBorder="1" applyAlignment="1">
      <alignment horizontal="center" wrapText="1"/>
    </xf>
    <xf numFmtId="0" fontId="0" fillId="0" borderId="112" xfId="0" applyFill="1" applyBorder="1" applyAlignment="1">
      <alignment horizontal="center" wrapText="1"/>
    </xf>
    <xf numFmtId="0" fontId="0" fillId="0" borderId="113" xfId="0" applyBorder="1"/>
    <xf numFmtId="0" fontId="0" fillId="4" borderId="24" xfId="0" applyFill="1" applyBorder="1" applyAlignment="1">
      <alignment horizontal="center" wrapText="1"/>
    </xf>
    <xf numFmtId="0" fontId="0" fillId="3" borderId="9" xfId="0" applyFill="1" applyBorder="1" applyAlignment="1">
      <alignment wrapText="1"/>
    </xf>
    <xf numFmtId="0" fontId="0" fillId="3" borderId="0" xfId="0" applyFill="1"/>
    <xf numFmtId="0" fontId="0" fillId="0" borderId="83" xfId="0" applyBorder="1" applyAlignment="1">
      <alignment horizontal="center"/>
    </xf>
    <xf numFmtId="0" fontId="0" fillId="0" borderId="10" xfId="0" applyBorder="1"/>
    <xf numFmtId="0" fontId="2" fillId="0" borderId="0" xfId="0" applyFont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 wrapText="1"/>
    </xf>
    <xf numFmtId="0" fontId="2" fillId="0" borderId="83" xfId="0" applyFont="1" applyFill="1" applyBorder="1" applyAlignment="1">
      <alignment horizontal="center" wrapText="1"/>
    </xf>
    <xf numFmtId="0" fontId="0" fillId="3" borderId="0" xfId="0" applyFill="1" applyBorder="1"/>
    <xf numFmtId="0" fontId="0" fillId="4" borderId="31" xfId="0" applyFill="1" applyBorder="1" applyAlignment="1">
      <alignment wrapText="1"/>
    </xf>
    <xf numFmtId="0" fontId="0" fillId="4" borderId="32" xfId="0" applyFill="1" applyBorder="1" applyAlignment="1">
      <alignment wrapText="1"/>
    </xf>
    <xf numFmtId="0" fontId="0" fillId="4" borderId="32" xfId="0" applyFill="1" applyBorder="1" applyAlignment="1">
      <alignment horizontal="center" wrapText="1"/>
    </xf>
    <xf numFmtId="0" fontId="0" fillId="4" borderId="33" xfId="0" applyFill="1" applyBorder="1" applyAlignment="1">
      <alignment horizontal="center" wrapText="1"/>
    </xf>
    <xf numFmtId="0" fontId="0" fillId="4" borderId="31" xfId="0" applyFill="1" applyBorder="1" applyAlignment="1">
      <alignment horizontal="center" wrapText="1"/>
    </xf>
    <xf numFmtId="0" fontId="0" fillId="4" borderId="35" xfId="0" applyFill="1" applyBorder="1" applyAlignment="1">
      <alignment horizontal="center" wrapText="1"/>
    </xf>
    <xf numFmtId="0" fontId="0" fillId="4" borderId="35" xfId="0" applyFill="1" applyBorder="1" applyAlignment="1">
      <alignment wrapText="1"/>
    </xf>
    <xf numFmtId="0" fontId="0" fillId="4" borderId="0" xfId="0" applyFill="1" applyBorder="1"/>
    <xf numFmtId="0" fontId="0" fillId="4" borderId="35" xfId="0" applyFill="1" applyBorder="1"/>
    <xf numFmtId="0" fontId="0" fillId="4" borderId="27" xfId="0" applyFill="1" applyBorder="1"/>
    <xf numFmtId="0" fontId="0" fillId="4" borderId="27" xfId="0" applyFill="1" applyBorder="1" applyAlignment="1">
      <alignment horizontal="center" wrapText="1"/>
    </xf>
    <xf numFmtId="0" fontId="0" fillId="0" borderId="29" xfId="0" applyBorder="1"/>
    <xf numFmtId="0" fontId="2" fillId="0" borderId="32" xfId="0" applyFont="1" applyFill="1" applyBorder="1" applyAlignment="1">
      <alignment wrapText="1"/>
    </xf>
    <xf numFmtId="0" fontId="2" fillId="0" borderId="32" xfId="0" applyFont="1" applyFill="1" applyBorder="1" applyAlignment="1">
      <alignment horizontal="center" wrapText="1"/>
    </xf>
    <xf numFmtId="0" fontId="2" fillId="0" borderId="66" xfId="0" applyFont="1" applyFill="1" applyBorder="1" applyAlignment="1">
      <alignment horizontal="center" wrapText="1"/>
    </xf>
    <xf numFmtId="0" fontId="2" fillId="0" borderId="83" xfId="0" applyFont="1" applyFill="1" applyBorder="1" applyAlignment="1">
      <alignment wrapText="1"/>
    </xf>
    <xf numFmtId="1" fontId="0" fillId="4" borderId="32" xfId="0" applyNumberFormat="1" applyFill="1" applyBorder="1" applyAlignment="1">
      <alignment horizontal="center" wrapText="1"/>
    </xf>
    <xf numFmtId="1" fontId="0" fillId="4" borderId="0" xfId="0" applyNumberFormat="1" applyFill="1" applyBorder="1" applyAlignment="1">
      <alignment horizontal="center" wrapText="1"/>
    </xf>
    <xf numFmtId="0" fontId="0" fillId="4" borderId="32" xfId="0" applyFill="1" applyBorder="1"/>
    <xf numFmtId="0" fontId="0" fillId="3" borderId="26" xfId="0" applyFill="1" applyBorder="1" applyAlignment="1">
      <alignment wrapText="1"/>
    </xf>
    <xf numFmtId="0" fontId="0" fillId="0" borderId="35" xfId="0" applyBorder="1" applyAlignment="1">
      <alignment horizontal="center"/>
    </xf>
    <xf numFmtId="0" fontId="0" fillId="3" borderId="32" xfId="0" applyFill="1" applyBorder="1"/>
    <xf numFmtId="0" fontId="0" fillId="0" borderId="32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3" borderId="31" xfId="0" applyFont="1" applyFill="1" applyBorder="1" applyAlignment="1">
      <alignment wrapText="1"/>
    </xf>
    <xf numFmtId="0" fontId="2" fillId="4" borderId="0" xfId="0" applyFont="1" applyFill="1" applyBorder="1" applyAlignment="1">
      <alignment horizontal="center" wrapText="1"/>
    </xf>
    <xf numFmtId="0" fontId="0" fillId="4" borderId="86" xfId="0" applyFill="1" applyBorder="1" applyAlignment="1">
      <alignment wrapText="1"/>
    </xf>
    <xf numFmtId="0" fontId="0" fillId="4" borderId="14" xfId="0" applyFill="1" applyBorder="1" applyAlignment="1">
      <alignment wrapText="1"/>
    </xf>
    <xf numFmtId="0" fontId="0" fillId="0" borderId="114" xfId="0" applyBorder="1"/>
    <xf numFmtId="0" fontId="0" fillId="0" borderId="115" xfId="0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4" borderId="22" xfId="0" applyFill="1" applyBorder="1" applyAlignment="1">
      <alignment horizontal="center" wrapText="1"/>
    </xf>
    <xf numFmtId="0" fontId="0" fillId="4" borderId="81" xfId="0" applyFill="1" applyBorder="1"/>
    <xf numFmtId="0" fontId="0" fillId="4" borderId="22" xfId="0" applyFill="1" applyBorder="1"/>
    <xf numFmtId="0" fontId="0" fillId="4" borderId="10" xfId="0" applyFill="1" applyBorder="1" applyAlignment="1">
      <alignment horizontal="center" wrapText="1"/>
    </xf>
    <xf numFmtId="2" fontId="6" fillId="3" borderId="0" xfId="0" applyNumberFormat="1" applyFont="1" applyFill="1" applyBorder="1" applyAlignment="1">
      <alignment horizontal="center" wrapText="1"/>
    </xf>
    <xf numFmtId="2" fontId="6" fillId="3" borderId="32" xfId="0" applyNumberFormat="1" applyFont="1" applyFill="1" applyBorder="1" applyAlignment="1">
      <alignment horizontal="center" wrapText="1"/>
    </xf>
    <xf numFmtId="0" fontId="2" fillId="0" borderId="33" xfId="0" applyFont="1" applyFill="1" applyBorder="1" applyAlignment="1">
      <alignment horizontal="center" wrapText="1"/>
    </xf>
    <xf numFmtId="0" fontId="2" fillId="0" borderId="31" xfId="0" applyFont="1" applyFill="1" applyBorder="1" applyAlignment="1">
      <alignment horizontal="center" wrapText="1"/>
    </xf>
    <xf numFmtId="0" fontId="2" fillId="0" borderId="66" xfId="0" applyFont="1" applyFill="1" applyBorder="1" applyAlignment="1">
      <alignment wrapText="1"/>
    </xf>
    <xf numFmtId="1" fontId="0" fillId="0" borderId="32" xfId="0" applyNumberFormat="1" applyFill="1" applyBorder="1" applyAlignment="1">
      <alignment horizontal="center" wrapText="1"/>
    </xf>
    <xf numFmtId="0" fontId="0" fillId="0" borderId="66" xfId="0" applyFill="1" applyBorder="1" applyAlignment="1">
      <alignment wrapText="1"/>
    </xf>
    <xf numFmtId="0" fontId="0" fillId="0" borderId="116" xfId="0" applyFill="1" applyBorder="1" applyAlignment="1">
      <alignment horizontal="center" wrapText="1"/>
    </xf>
    <xf numFmtId="0" fontId="0" fillId="0" borderId="117" xfId="0" applyFill="1" applyBorder="1" applyAlignment="1">
      <alignment wrapText="1"/>
    </xf>
    <xf numFmtId="0" fontId="0" fillId="0" borderId="118" xfId="0" applyFill="1" applyBorder="1" applyAlignment="1">
      <alignment horizontal="center" wrapText="1"/>
    </xf>
    <xf numFmtId="1" fontId="0" fillId="0" borderId="35" xfId="0" applyNumberFormat="1" applyFill="1" applyBorder="1" applyAlignment="1">
      <alignment horizontal="center" wrapText="1"/>
    </xf>
    <xf numFmtId="0" fontId="0" fillId="0" borderId="116" xfId="0" applyFill="1" applyBorder="1" applyAlignment="1">
      <alignment wrapText="1"/>
    </xf>
    <xf numFmtId="0" fontId="6" fillId="0" borderId="82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6" fillId="0" borderId="83" xfId="0" applyFont="1" applyBorder="1" applyAlignment="1">
      <alignment horizontal="center" wrapText="1"/>
    </xf>
    <xf numFmtId="0" fontId="0" fillId="0" borderId="33" xfId="0" applyBorder="1" applyAlignment="1">
      <alignment horizontal="center"/>
    </xf>
    <xf numFmtId="0" fontId="0" fillId="0" borderId="119" xfId="0" applyFill="1" applyBorder="1" applyAlignment="1">
      <alignment horizontal="center" wrapText="1"/>
    </xf>
    <xf numFmtId="1" fontId="0" fillId="0" borderId="32" xfId="0" applyNumberFormat="1" applyFill="1" applyBorder="1" applyAlignment="1">
      <alignment horizontal="left" wrapText="1"/>
    </xf>
    <xf numFmtId="0" fontId="0" fillId="0" borderId="28" xfId="0" applyFill="1" applyBorder="1" applyAlignment="1">
      <alignment wrapText="1"/>
    </xf>
    <xf numFmtId="0" fontId="0" fillId="0" borderId="33" xfId="0" applyFill="1" applyBorder="1" applyAlignment="1">
      <alignment wrapText="1"/>
    </xf>
    <xf numFmtId="0" fontId="2" fillId="0" borderId="120" xfId="0" applyFont="1" applyFill="1" applyBorder="1" applyAlignment="1">
      <alignment horizontal="center" wrapText="1"/>
    </xf>
    <xf numFmtId="0" fontId="2" fillId="0" borderId="31" xfId="0" applyFont="1" applyFill="1" applyBorder="1" applyAlignment="1">
      <alignment wrapText="1"/>
    </xf>
    <xf numFmtId="0" fontId="0" fillId="0" borderId="121" xfId="0" applyFill="1" applyBorder="1" applyAlignment="1">
      <alignment wrapText="1"/>
    </xf>
    <xf numFmtId="0" fontId="0" fillId="4" borderId="87" xfId="0" applyFill="1" applyBorder="1" applyAlignment="1">
      <alignment horizontal="center" wrapText="1"/>
    </xf>
    <xf numFmtId="0" fontId="0" fillId="0" borderId="48" xfId="0" applyFill="1" applyBorder="1" applyAlignment="1">
      <alignment horizontal="center" wrapText="1"/>
    </xf>
    <xf numFmtId="0" fontId="0" fillId="0" borderId="45" xfId="0" quotePrefix="1" applyFill="1" applyBorder="1" applyAlignment="1">
      <alignment horizontal="center" wrapText="1"/>
    </xf>
    <xf numFmtId="0" fontId="0" fillId="0" borderId="84" xfId="0" applyFill="1" applyBorder="1" applyAlignment="1">
      <alignment horizontal="center" wrapText="1"/>
    </xf>
    <xf numFmtId="0" fontId="0" fillId="0" borderId="27" xfId="0" applyFont="1" applyBorder="1" applyAlignment="1">
      <alignment horizontal="center" wrapText="1"/>
    </xf>
    <xf numFmtId="0" fontId="0" fillId="0" borderId="28" xfId="0" applyFont="1" applyBorder="1" applyAlignment="1">
      <alignment horizontal="center" wrapText="1"/>
    </xf>
    <xf numFmtId="0" fontId="0" fillId="0" borderId="46" xfId="0" applyFill="1" applyBorder="1" applyAlignment="1">
      <alignment horizontal="center" wrapText="1"/>
    </xf>
    <xf numFmtId="0" fontId="0" fillId="0" borderId="32" xfId="0" applyFont="1" applyBorder="1" applyAlignment="1">
      <alignment horizontal="center" wrapText="1"/>
    </xf>
    <xf numFmtId="0" fontId="0" fillId="0" borderId="33" xfId="0" applyFont="1" applyBorder="1" applyAlignment="1">
      <alignment horizontal="center" wrapText="1"/>
    </xf>
    <xf numFmtId="0" fontId="6" fillId="0" borderId="67" xfId="0" applyFont="1" applyFill="1" applyBorder="1" applyAlignment="1">
      <alignment horizontal="center" wrapText="1"/>
    </xf>
    <xf numFmtId="0" fontId="6" fillId="0" borderId="26" xfId="0" applyFont="1" applyBorder="1" applyAlignment="1">
      <alignment horizontal="center" wrapText="1"/>
    </xf>
    <xf numFmtId="0" fontId="6" fillId="0" borderId="27" xfId="0" applyFont="1" applyBorder="1" applyAlignment="1">
      <alignment horizontal="center" wrapText="1"/>
    </xf>
    <xf numFmtId="0" fontId="6" fillId="0" borderId="67" xfId="0" applyFont="1" applyFill="1" applyBorder="1" applyAlignment="1">
      <alignment wrapText="1"/>
    </xf>
    <xf numFmtId="0" fontId="6" fillId="0" borderId="82" xfId="0" applyFont="1" applyFill="1" applyBorder="1" applyAlignment="1">
      <alignment horizontal="center" wrapText="1"/>
    </xf>
    <xf numFmtId="0" fontId="6" fillId="0" borderId="0" xfId="0" quotePrefix="1" applyFont="1" applyFill="1" applyBorder="1" applyAlignment="1">
      <alignment horizontal="center" wrapText="1"/>
    </xf>
    <xf numFmtId="0" fontId="6" fillId="0" borderId="31" xfId="0" applyFont="1" applyBorder="1" applyAlignment="1">
      <alignment horizontal="center" wrapText="1"/>
    </xf>
    <xf numFmtId="0" fontId="6" fillId="0" borderId="32" xfId="0" applyFont="1" applyBorder="1" applyAlignment="1">
      <alignment horizontal="center" wrapText="1"/>
    </xf>
    <xf numFmtId="0" fontId="6" fillId="0" borderId="33" xfId="0" applyFont="1" applyBorder="1" applyAlignment="1">
      <alignment horizontal="center" wrapText="1"/>
    </xf>
    <xf numFmtId="0" fontId="6" fillId="0" borderId="80" xfId="0" applyFont="1" applyFill="1" applyBorder="1" applyAlignment="1">
      <alignment horizontal="center" wrapText="1"/>
    </xf>
    <xf numFmtId="0" fontId="6" fillId="0" borderId="18" xfId="0" applyFont="1" applyFill="1" applyBorder="1" applyAlignment="1">
      <alignment wrapText="1"/>
    </xf>
    <xf numFmtId="0" fontId="0" fillId="0" borderId="122" xfId="0" quotePrefix="1" applyFill="1" applyBorder="1" applyAlignment="1">
      <alignment horizontal="center" wrapText="1"/>
    </xf>
    <xf numFmtId="0" fontId="0" fillId="0" borderId="123" xfId="0" applyFill="1" applyBorder="1" applyAlignment="1">
      <alignment horizontal="center" wrapText="1"/>
    </xf>
    <xf numFmtId="0" fontId="0" fillId="0" borderId="89" xfId="0" quotePrefix="1" applyFill="1" applyBorder="1" applyAlignment="1">
      <alignment horizontal="center" wrapText="1"/>
    </xf>
    <xf numFmtId="0" fontId="0" fillId="0" borderId="30" xfId="0" quotePrefix="1" applyFill="1" applyBorder="1" applyAlignment="1">
      <alignment horizontal="center" wrapText="1"/>
    </xf>
    <xf numFmtId="0" fontId="6" fillId="0" borderId="30" xfId="0" quotePrefix="1" applyFont="1" applyFill="1" applyBorder="1" applyAlignment="1">
      <alignment horizontal="center" wrapText="1"/>
    </xf>
    <xf numFmtId="0" fontId="0" fillId="0" borderId="73" xfId="0" applyFill="1" applyBorder="1" applyAlignment="1">
      <alignment wrapText="1"/>
    </xf>
    <xf numFmtId="0" fontId="0" fillId="0" borderId="124" xfId="0" applyFill="1" applyBorder="1" applyAlignment="1">
      <alignment horizontal="center" wrapText="1"/>
    </xf>
    <xf numFmtId="0" fontId="0" fillId="0" borderId="126" xfId="0" applyFill="1" applyBorder="1" applyAlignment="1">
      <alignment horizontal="center" wrapText="1"/>
    </xf>
    <xf numFmtId="0" fontId="0" fillId="0" borderId="127" xfId="0" applyFill="1" applyBorder="1" applyAlignment="1">
      <alignment horizontal="center" wrapText="1"/>
    </xf>
    <xf numFmtId="0" fontId="0" fillId="4" borderId="8" xfId="0" applyFill="1" applyBorder="1" applyAlignment="1">
      <alignment horizontal="center" wrapText="1"/>
    </xf>
    <xf numFmtId="0" fontId="0" fillId="3" borderId="7" xfId="0" applyFill="1" applyBorder="1" applyAlignment="1">
      <alignment wrapText="1"/>
    </xf>
    <xf numFmtId="0" fontId="0" fillId="0" borderId="128" xfId="0" applyFill="1" applyBorder="1" applyAlignment="1">
      <alignment wrapText="1"/>
    </xf>
    <xf numFmtId="0" fontId="0" fillId="0" borderId="128" xfId="0" applyFill="1" applyBorder="1" applyAlignment="1">
      <alignment horizontal="center" wrapText="1"/>
    </xf>
    <xf numFmtId="0" fontId="0" fillId="0" borderId="129" xfId="0" applyFill="1" applyBorder="1" applyAlignment="1">
      <alignment horizontal="center" wrapText="1"/>
    </xf>
    <xf numFmtId="0" fontId="0" fillId="0" borderId="130" xfId="0" applyFill="1" applyBorder="1" applyAlignment="1">
      <alignment horizontal="center" wrapText="1"/>
    </xf>
    <xf numFmtId="0" fontId="0" fillId="0" borderId="131" xfId="0" applyFill="1" applyBorder="1" applyAlignment="1">
      <alignment horizontal="center" wrapText="1"/>
    </xf>
    <xf numFmtId="0" fontId="0" fillId="0" borderId="133" xfId="0" applyFill="1" applyBorder="1" applyAlignment="1">
      <alignment horizontal="center" wrapText="1"/>
    </xf>
    <xf numFmtId="0" fontId="0" fillId="0" borderId="125" xfId="0" applyFill="1" applyBorder="1" applyAlignment="1">
      <alignment horizontal="center" wrapText="1"/>
    </xf>
    <xf numFmtId="0" fontId="0" fillId="0" borderId="134" xfId="0" applyFill="1" applyBorder="1" applyAlignment="1">
      <alignment horizontal="center" wrapText="1"/>
    </xf>
    <xf numFmtId="0" fontId="0" fillId="0" borderId="134" xfId="0" applyFill="1" applyBorder="1" applyAlignment="1">
      <alignment wrapText="1"/>
    </xf>
    <xf numFmtId="0" fontId="0" fillId="0" borderId="135" xfId="0" applyFill="1" applyBorder="1" applyAlignment="1">
      <alignment horizontal="center" wrapText="1"/>
    </xf>
    <xf numFmtId="0" fontId="0" fillId="0" borderId="131" xfId="0" applyFill="1" applyBorder="1" applyAlignment="1">
      <alignment wrapText="1"/>
    </xf>
    <xf numFmtId="0" fontId="0" fillId="0" borderId="136" xfId="0" applyFill="1" applyBorder="1" applyAlignment="1">
      <alignment horizontal="center" wrapText="1"/>
    </xf>
    <xf numFmtId="0" fontId="0" fillId="0" borderId="138" xfId="0" applyFill="1" applyBorder="1" applyAlignment="1">
      <alignment horizontal="center" wrapText="1"/>
    </xf>
    <xf numFmtId="0" fontId="0" fillId="0" borderId="132" xfId="0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 wrapText="1"/>
    </xf>
    <xf numFmtId="0" fontId="0" fillId="0" borderId="0" xfId="0" applyFont="1"/>
    <xf numFmtId="0" fontId="0" fillId="0" borderId="9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0" fontId="0" fillId="0" borderId="26" xfId="0" applyFont="1" applyBorder="1" applyAlignment="1">
      <alignment horizontal="center" wrapText="1"/>
    </xf>
    <xf numFmtId="0" fontId="0" fillId="0" borderId="12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wrapText="1"/>
    </xf>
    <xf numFmtId="0" fontId="0" fillId="0" borderId="13" xfId="0" applyFont="1" applyFill="1" applyBorder="1" applyAlignment="1">
      <alignment horizontal="center" wrapText="1"/>
    </xf>
    <xf numFmtId="0" fontId="0" fillId="0" borderId="14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center" wrapText="1"/>
    </xf>
    <xf numFmtId="0" fontId="0" fillId="0" borderId="7" xfId="0" applyFont="1" applyFill="1" applyBorder="1" applyAlignment="1">
      <alignment horizontal="center" wrapText="1"/>
    </xf>
    <xf numFmtId="0" fontId="0" fillId="0" borderId="29" xfId="0" applyFont="1" applyBorder="1" applyAlignment="1">
      <alignment horizontal="center" wrapText="1"/>
    </xf>
    <xf numFmtId="0" fontId="0" fillId="0" borderId="8" xfId="0" applyFont="1" applyFill="1" applyBorder="1" applyAlignment="1">
      <alignment horizontal="center" wrapText="1"/>
    </xf>
    <xf numFmtId="0" fontId="0" fillId="0" borderId="7" xfId="0" applyFont="1" applyFill="1" applyBorder="1" applyAlignment="1">
      <alignment wrapText="1"/>
    </xf>
    <xf numFmtId="0" fontId="0" fillId="0" borderId="15" xfId="0" applyFont="1" applyFill="1" applyBorder="1" applyAlignment="1">
      <alignment horizontal="center" wrapText="1"/>
    </xf>
    <xf numFmtId="0" fontId="0" fillId="0" borderId="16" xfId="0" applyFont="1" applyFill="1" applyBorder="1" applyAlignment="1">
      <alignment wrapText="1"/>
    </xf>
    <xf numFmtId="0" fontId="0" fillId="0" borderId="17" xfId="0" applyFont="1" applyFill="1" applyBorder="1" applyAlignment="1">
      <alignment wrapText="1"/>
    </xf>
    <xf numFmtId="0" fontId="0" fillId="0" borderId="17" xfId="0" applyFont="1" applyFill="1" applyBorder="1" applyAlignment="1">
      <alignment horizontal="center" wrapText="1"/>
    </xf>
    <xf numFmtId="0" fontId="0" fillId="0" borderId="18" xfId="0" applyFont="1" applyFill="1" applyBorder="1" applyAlignment="1">
      <alignment horizontal="center" wrapText="1"/>
    </xf>
    <xf numFmtId="0" fontId="0" fillId="0" borderId="31" xfId="0" applyFont="1" applyBorder="1" applyAlignment="1">
      <alignment horizontal="center" wrapText="1"/>
    </xf>
    <xf numFmtId="0" fontId="0" fillId="0" borderId="19" xfId="0" applyFont="1" applyFill="1" applyBorder="1" applyAlignment="1">
      <alignment horizontal="center" wrapText="1"/>
    </xf>
    <xf numFmtId="0" fontId="0" fillId="0" borderId="18" xfId="0" applyFont="1" applyFill="1" applyBorder="1" applyAlignment="1">
      <alignment wrapText="1"/>
    </xf>
    <xf numFmtId="0" fontId="0" fillId="0" borderId="20" xfId="0" applyFont="1" applyFill="1" applyBorder="1" applyAlignment="1">
      <alignment horizontal="center" wrapText="1"/>
    </xf>
    <xf numFmtId="0" fontId="0" fillId="0" borderId="22" xfId="0" applyFont="1" applyBorder="1"/>
    <xf numFmtId="0" fontId="0" fillId="0" borderId="84" xfId="0" applyFont="1" applyFill="1" applyBorder="1" applyAlignment="1">
      <alignment horizontal="center" wrapText="1"/>
    </xf>
    <xf numFmtId="0" fontId="0" fillId="0" borderId="30" xfId="0" applyFont="1" applyFill="1" applyBorder="1" applyAlignment="1">
      <alignment horizontal="center" wrapText="1"/>
    </xf>
    <xf numFmtId="0" fontId="0" fillId="0" borderId="29" xfId="0" applyFont="1" applyFill="1" applyBorder="1" applyAlignment="1">
      <alignment horizontal="center" wrapText="1"/>
    </xf>
    <xf numFmtId="0" fontId="0" fillId="0" borderId="27" xfId="0" applyFont="1" applyBorder="1"/>
    <xf numFmtId="0" fontId="0" fillId="0" borderId="0" xfId="0" applyFont="1" applyBorder="1"/>
    <xf numFmtId="0" fontId="0" fillId="0" borderId="32" xfId="0" applyFont="1" applyFill="1" applyBorder="1" applyAlignment="1">
      <alignment horizontal="center" wrapText="1"/>
    </xf>
    <xf numFmtId="0" fontId="0" fillId="0" borderId="83" xfId="0" applyFont="1" applyFill="1" applyBorder="1" applyAlignment="1">
      <alignment horizontal="center" wrapText="1"/>
    </xf>
    <xf numFmtId="0" fontId="0" fillId="0" borderId="66" xfId="0" applyFont="1" applyFill="1" applyBorder="1" applyAlignment="1">
      <alignment horizontal="center" wrapText="1"/>
    </xf>
    <xf numFmtId="0" fontId="0" fillId="0" borderId="66" xfId="0" applyFont="1" applyFill="1" applyBorder="1" applyAlignment="1">
      <alignment wrapText="1"/>
    </xf>
    <xf numFmtId="0" fontId="0" fillId="0" borderId="140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horizontal="center" wrapText="1"/>
    </xf>
    <xf numFmtId="0" fontId="11" fillId="4" borderId="0" xfId="0" applyFont="1" applyFill="1" applyBorder="1" applyAlignment="1">
      <alignment horizontal="center" wrapText="1"/>
    </xf>
    <xf numFmtId="0" fontId="16" fillId="0" borderId="0" xfId="0" applyFont="1" applyFill="1" applyBorder="1" applyAlignment="1">
      <alignment horizontal="center" wrapText="1"/>
    </xf>
    <xf numFmtId="0" fontId="0" fillId="4" borderId="7" xfId="0" applyFill="1" applyBorder="1" applyAlignment="1">
      <alignment horizontal="center" wrapText="1"/>
    </xf>
    <xf numFmtId="0" fontId="15" fillId="0" borderId="32" xfId="0" applyFont="1" applyFill="1" applyBorder="1" applyAlignment="1">
      <alignment horizontal="center" wrapText="1"/>
    </xf>
    <xf numFmtId="0" fontId="0" fillId="0" borderId="83" xfId="0" applyBorder="1"/>
    <xf numFmtId="0" fontId="17" fillId="0" borderId="0" xfId="0" applyFont="1"/>
    <xf numFmtId="0" fontId="19" fillId="0" borderId="0" xfId="0" applyFont="1"/>
    <xf numFmtId="0" fontId="0" fillId="4" borderId="0" xfId="0" applyFont="1" applyFill="1" applyBorder="1" applyAlignment="1">
      <alignment horizontal="center" wrapText="1"/>
    </xf>
    <xf numFmtId="0" fontId="0" fillId="4" borderId="0" xfId="0" applyFont="1" applyFill="1"/>
    <xf numFmtId="2" fontId="6" fillId="0" borderId="0" xfId="0" applyNumberFormat="1" applyFont="1" applyFill="1" applyBorder="1" applyAlignment="1">
      <alignment horizontal="center" wrapText="1"/>
    </xf>
    <xf numFmtId="0" fontId="2" fillId="0" borderId="30" xfId="0" applyFont="1" applyFill="1" applyBorder="1" applyAlignment="1">
      <alignment horizontal="center" wrapText="1"/>
    </xf>
    <xf numFmtId="0" fontId="0" fillId="3" borderId="51" xfId="0" applyFill="1" applyBorder="1" applyAlignment="1">
      <alignment wrapText="1"/>
    </xf>
    <xf numFmtId="0" fontId="0" fillId="0" borderId="141" xfId="0" applyFill="1" applyBorder="1" applyAlignment="1">
      <alignment horizontal="center" wrapText="1"/>
    </xf>
    <xf numFmtId="0" fontId="0" fillId="0" borderId="137" xfId="0" applyFill="1" applyBorder="1" applyAlignment="1">
      <alignment wrapText="1"/>
    </xf>
    <xf numFmtId="0" fontId="0" fillId="3" borderId="128" xfId="0" applyFill="1" applyBorder="1" applyAlignment="1">
      <alignment wrapText="1"/>
    </xf>
    <xf numFmtId="0" fontId="0" fillId="0" borderId="139" xfId="0" applyFill="1" applyBorder="1" applyAlignment="1">
      <alignment horizontal="center" wrapText="1"/>
    </xf>
    <xf numFmtId="0" fontId="0" fillId="0" borderId="130" xfId="0" applyFill="1" applyBorder="1" applyAlignment="1">
      <alignment wrapText="1"/>
    </xf>
    <xf numFmtId="0" fontId="0" fillId="0" borderId="136" xfId="0" applyFill="1" applyBorder="1" applyAlignment="1">
      <alignment wrapText="1"/>
    </xf>
    <xf numFmtId="0" fontId="2" fillId="0" borderId="120" xfId="0" applyFont="1" applyFill="1" applyBorder="1" applyAlignment="1">
      <alignment wrapText="1"/>
    </xf>
    <xf numFmtId="0" fontId="0" fillId="4" borderId="142" xfId="0" applyFill="1" applyBorder="1" applyAlignment="1">
      <alignment horizontal="center" wrapText="1"/>
    </xf>
    <xf numFmtId="0" fontId="0" fillId="4" borderId="143" xfId="0" applyFill="1" applyBorder="1" applyAlignment="1">
      <alignment horizontal="center" wrapText="1"/>
    </xf>
    <xf numFmtId="0" fontId="0" fillId="4" borderId="144" xfId="0" applyFill="1" applyBorder="1" applyAlignment="1">
      <alignment horizontal="center" wrapText="1"/>
    </xf>
    <xf numFmtId="0" fontId="0" fillId="4" borderId="145" xfId="0" applyFill="1" applyBorder="1" applyAlignment="1">
      <alignment horizontal="center" wrapText="1"/>
    </xf>
    <xf numFmtId="0" fontId="0" fillId="0" borderId="146" xfId="0" applyFill="1" applyBorder="1" applyAlignment="1">
      <alignment wrapText="1"/>
    </xf>
    <xf numFmtId="0" fontId="0" fillId="0" borderId="147" xfId="0" applyFill="1" applyBorder="1" applyAlignment="1">
      <alignment horizontal="center" wrapText="1"/>
    </xf>
    <xf numFmtId="0" fontId="9" fillId="0" borderId="0" xfId="0" applyFont="1" applyBorder="1" applyAlignment="1">
      <alignment vertical="center"/>
    </xf>
    <xf numFmtId="0" fontId="0" fillId="0" borderId="150" xfId="0" applyBorder="1" applyAlignment="1">
      <alignment horizontal="center"/>
    </xf>
    <xf numFmtId="0" fontId="0" fillId="0" borderId="152" xfId="0" applyBorder="1" applyAlignment="1">
      <alignment horizontal="center"/>
    </xf>
    <xf numFmtId="0" fontId="0" fillId="0" borderId="154" xfId="0" applyFill="1" applyBorder="1" applyAlignment="1">
      <alignment horizontal="center" wrapText="1"/>
    </xf>
    <xf numFmtId="0" fontId="0" fillId="0" borderId="155" xfId="0" applyBorder="1" applyAlignment="1">
      <alignment horizontal="center"/>
    </xf>
    <xf numFmtId="0" fontId="0" fillId="0" borderId="149" xfId="0" applyBorder="1" applyAlignment="1">
      <alignment horizontal="center"/>
    </xf>
    <xf numFmtId="0" fontId="0" fillId="0" borderId="148" xfId="0" applyFill="1" applyBorder="1" applyAlignment="1">
      <alignment horizontal="center" wrapText="1"/>
    </xf>
    <xf numFmtId="0" fontId="0" fillId="0" borderId="156" xfId="0" applyBorder="1" applyAlignment="1">
      <alignment horizontal="center"/>
    </xf>
    <xf numFmtId="0" fontId="0" fillId="0" borderId="157" xfId="0" applyFill="1" applyBorder="1" applyAlignment="1">
      <alignment horizontal="center" wrapText="1"/>
    </xf>
    <xf numFmtId="0" fontId="0" fillId="0" borderId="157" xfId="0" applyFill="1" applyBorder="1" applyAlignment="1">
      <alignment wrapText="1"/>
    </xf>
    <xf numFmtId="0" fontId="0" fillId="0" borderId="151" xfId="0" applyBorder="1" applyAlignment="1">
      <alignment horizontal="left"/>
    </xf>
    <xf numFmtId="0" fontId="0" fillId="0" borderId="153" xfId="0" applyBorder="1" applyAlignment="1">
      <alignment horizontal="left"/>
    </xf>
    <xf numFmtId="0" fontId="0" fillId="0" borderId="158" xfId="0" quotePrefix="1" applyFill="1" applyBorder="1" applyAlignment="1">
      <alignment horizontal="left" wrapText="1"/>
    </xf>
    <xf numFmtId="0" fontId="0" fillId="0" borderId="156" xfId="0" applyBorder="1" applyAlignment="1">
      <alignment horizontal="left"/>
    </xf>
    <xf numFmtId="0" fontId="0" fillId="0" borderId="149" xfId="0" applyBorder="1" applyAlignment="1">
      <alignment horizontal="left"/>
    </xf>
    <xf numFmtId="0" fontId="0" fillId="0" borderId="151" xfId="0" applyBorder="1" applyAlignment="1">
      <alignment horizontal="center"/>
    </xf>
    <xf numFmtId="0" fontId="0" fillId="0" borderId="153" xfId="0" applyBorder="1" applyAlignment="1">
      <alignment horizontal="center"/>
    </xf>
    <xf numFmtId="0" fontId="0" fillId="0" borderId="158" xfId="0" applyFill="1" applyBorder="1" applyAlignment="1">
      <alignment horizontal="center" wrapText="1"/>
    </xf>
    <xf numFmtId="0" fontId="0" fillId="0" borderId="159" xfId="0" applyBorder="1" applyAlignment="1">
      <alignment horizontal="center"/>
    </xf>
    <xf numFmtId="0" fontId="0" fillId="0" borderId="161" xfId="0" applyBorder="1" applyAlignment="1">
      <alignment horizontal="left"/>
    </xf>
    <xf numFmtId="0" fontId="0" fillId="0" borderId="162" xfId="0" applyBorder="1" applyAlignment="1">
      <alignment horizontal="left"/>
    </xf>
    <xf numFmtId="0" fontId="0" fillId="0" borderId="162" xfId="0" applyBorder="1" applyAlignment="1">
      <alignment horizontal="center"/>
    </xf>
    <xf numFmtId="0" fontId="0" fillId="0" borderId="160" xfId="0" applyBorder="1" applyAlignment="1">
      <alignment horizontal="center"/>
    </xf>
    <xf numFmtId="0" fontId="0" fillId="4" borderId="30" xfId="0" applyFill="1" applyBorder="1" applyAlignment="1">
      <alignment horizontal="center"/>
    </xf>
    <xf numFmtId="0" fontId="0" fillId="0" borderId="163" xfId="0" applyBorder="1" applyAlignment="1">
      <alignment horizontal="center"/>
    </xf>
    <xf numFmtId="0" fontId="0" fillId="0" borderId="164" xfId="0" applyBorder="1" applyAlignment="1">
      <alignment horizontal="center"/>
    </xf>
    <xf numFmtId="0" fontId="0" fillId="0" borderId="165" xfId="0" applyBorder="1" applyAlignment="1">
      <alignment horizontal="center"/>
    </xf>
    <xf numFmtId="0" fontId="0" fillId="0" borderId="166" xfId="0" applyFill="1" applyBorder="1" applyAlignment="1">
      <alignment horizontal="center" wrapText="1"/>
    </xf>
    <xf numFmtId="0" fontId="0" fillId="0" borderId="167" xfId="0" applyFill="1" applyBorder="1" applyAlignment="1">
      <alignment horizontal="center" wrapText="1"/>
    </xf>
    <xf numFmtId="0" fontId="0" fillId="0" borderId="161" xfId="0" applyBorder="1" applyAlignment="1">
      <alignment horizontal="center"/>
    </xf>
    <xf numFmtId="0" fontId="0" fillId="0" borderId="167" xfId="0" applyBorder="1" applyAlignment="1">
      <alignment horizontal="center"/>
    </xf>
    <xf numFmtId="0" fontId="0" fillId="0" borderId="168" xfId="0" applyBorder="1" applyAlignment="1">
      <alignment horizontal="center"/>
    </xf>
    <xf numFmtId="0" fontId="0" fillId="0" borderId="169" xfId="0" applyBorder="1" applyAlignment="1">
      <alignment horizontal="center"/>
    </xf>
    <xf numFmtId="0" fontId="0" fillId="0" borderId="170" xfId="0" applyBorder="1" applyAlignment="1">
      <alignment horizontal="center"/>
    </xf>
    <xf numFmtId="0" fontId="0" fillId="0" borderId="171" xfId="0" applyFill="1" applyBorder="1" applyAlignment="1">
      <alignment horizontal="center" wrapText="1"/>
    </xf>
    <xf numFmtId="0" fontId="0" fillId="0" borderId="172" xfId="0" applyFill="1" applyBorder="1" applyAlignment="1">
      <alignment horizontal="center" wrapText="1"/>
    </xf>
    <xf numFmtId="0" fontId="0" fillId="0" borderId="173" xfId="0" applyFill="1" applyBorder="1" applyAlignment="1">
      <alignment horizontal="center" wrapText="1"/>
    </xf>
    <xf numFmtId="0" fontId="0" fillId="0" borderId="174" xfId="0" applyFill="1" applyBorder="1" applyAlignment="1">
      <alignment horizontal="center" wrapText="1"/>
    </xf>
    <xf numFmtId="0" fontId="0" fillId="0" borderId="176" xfId="0" applyFill="1" applyBorder="1" applyAlignment="1">
      <alignment horizontal="center" wrapText="1"/>
    </xf>
    <xf numFmtId="0" fontId="0" fillId="0" borderId="175" xfId="0" applyFill="1" applyBorder="1" applyAlignment="1">
      <alignment horizontal="center" wrapText="1"/>
    </xf>
    <xf numFmtId="0" fontId="0" fillId="4" borderId="177" xfId="0" applyFill="1" applyBorder="1" applyAlignment="1">
      <alignment horizontal="center" wrapText="1"/>
    </xf>
    <xf numFmtId="0" fontId="0" fillId="4" borderId="174" xfId="0" applyFill="1" applyBorder="1" applyAlignment="1">
      <alignment horizontal="center" wrapText="1"/>
    </xf>
    <xf numFmtId="0" fontId="0" fillId="4" borderId="178" xfId="0" applyFill="1" applyBorder="1" applyAlignment="1">
      <alignment horizontal="center" wrapText="1"/>
    </xf>
    <xf numFmtId="0" fontId="0" fillId="4" borderId="179" xfId="0" applyFill="1" applyBorder="1" applyAlignment="1">
      <alignment horizontal="center" wrapText="1"/>
    </xf>
    <xf numFmtId="0" fontId="0" fillId="4" borderId="180" xfId="0" applyFill="1" applyBorder="1" applyAlignment="1">
      <alignment horizontal="center" wrapText="1"/>
    </xf>
    <xf numFmtId="0" fontId="0" fillId="0" borderId="153" xfId="0" applyFill="1" applyBorder="1" applyAlignment="1">
      <alignment horizontal="center" wrapText="1"/>
    </xf>
    <xf numFmtId="0" fontId="0" fillId="0" borderId="181" xfId="0" applyFill="1" applyBorder="1" applyAlignment="1">
      <alignment horizontal="center" wrapText="1"/>
    </xf>
    <xf numFmtId="0" fontId="0" fillId="0" borderId="182" xfId="0" applyFill="1" applyBorder="1" applyAlignment="1">
      <alignment horizontal="center" wrapText="1"/>
    </xf>
    <xf numFmtId="0" fontId="0" fillId="0" borderId="184" xfId="0" applyFill="1" applyBorder="1" applyAlignment="1">
      <alignment horizontal="center" wrapText="1"/>
    </xf>
    <xf numFmtId="0" fontId="0" fillId="0" borderId="183" xfId="0" applyBorder="1" applyAlignment="1">
      <alignment horizontal="center"/>
    </xf>
    <xf numFmtId="0" fontId="0" fillId="0" borderId="186" xfId="0" applyFill="1" applyBorder="1" applyAlignment="1">
      <alignment horizontal="center" wrapText="1"/>
    </xf>
    <xf numFmtId="0" fontId="0" fillId="0" borderId="185" xfId="0" applyFill="1" applyBorder="1" applyAlignment="1">
      <alignment horizontal="center" wrapText="1"/>
    </xf>
    <xf numFmtId="0" fontId="0" fillId="0" borderId="187" xfId="0" applyFill="1" applyBorder="1" applyAlignment="1">
      <alignment horizontal="center" wrapText="1"/>
    </xf>
    <xf numFmtId="0" fontId="0" fillId="0" borderId="149" xfId="0" applyFill="1" applyBorder="1" applyAlignment="1">
      <alignment horizontal="center" wrapText="1"/>
    </xf>
    <xf numFmtId="0" fontId="0" fillId="0" borderId="188" xfId="0" applyFill="1" applyBorder="1" applyAlignment="1">
      <alignment horizontal="center" wrapText="1"/>
    </xf>
    <xf numFmtId="1" fontId="0" fillId="0" borderId="189" xfId="0" applyNumberFormat="1" applyBorder="1" applyAlignment="1">
      <alignment horizontal="center"/>
    </xf>
    <xf numFmtId="1" fontId="0" fillId="0" borderId="190" xfId="0" applyNumberFormat="1" applyBorder="1" applyAlignment="1">
      <alignment horizontal="center"/>
    </xf>
    <xf numFmtId="0" fontId="0" fillId="4" borderId="192" xfId="0" applyFill="1" applyBorder="1" applyAlignment="1">
      <alignment horizontal="center" wrapText="1"/>
    </xf>
    <xf numFmtId="0" fontId="0" fillId="4" borderId="191" xfId="0" applyFill="1" applyBorder="1" applyAlignment="1">
      <alignment horizontal="center" wrapText="1"/>
    </xf>
    <xf numFmtId="0" fontId="0" fillId="4" borderId="194" xfId="0" applyFill="1" applyBorder="1" applyAlignment="1">
      <alignment horizontal="center" wrapText="1"/>
    </xf>
    <xf numFmtId="0" fontId="0" fillId="4" borderId="193" xfId="0" applyFill="1" applyBorder="1" applyAlignment="1">
      <alignment horizontal="center" wrapText="1"/>
    </xf>
    <xf numFmtId="0" fontId="0" fillId="4" borderId="195" xfId="0" applyFill="1" applyBorder="1" applyAlignment="1">
      <alignment horizontal="center" wrapText="1"/>
    </xf>
    <xf numFmtId="0" fontId="0" fillId="4" borderId="194" xfId="0" applyFill="1" applyBorder="1" applyAlignment="1">
      <alignment horizontal="center"/>
    </xf>
    <xf numFmtId="0" fontId="0" fillId="4" borderId="168" xfId="0" applyFill="1" applyBorder="1" applyAlignment="1">
      <alignment horizontal="center"/>
    </xf>
    <xf numFmtId="0" fontId="0" fillId="0" borderId="184" xfId="0" applyFill="1" applyBorder="1" applyAlignment="1">
      <alignment wrapText="1"/>
    </xf>
    <xf numFmtId="0" fontId="0" fillId="0" borderId="196" xfId="0" applyFill="1" applyBorder="1" applyAlignment="1">
      <alignment wrapText="1"/>
    </xf>
    <xf numFmtId="0" fontId="0" fillId="4" borderId="197" xfId="0" applyFill="1" applyBorder="1" applyAlignment="1">
      <alignment horizontal="center" wrapText="1"/>
    </xf>
    <xf numFmtId="0" fontId="0" fillId="4" borderId="198" xfId="0" applyFill="1" applyBorder="1" applyAlignment="1">
      <alignment horizontal="center" wrapText="1"/>
    </xf>
    <xf numFmtId="0" fontId="0" fillId="0" borderId="199" xfId="0" applyFill="1" applyBorder="1" applyAlignment="1">
      <alignment horizontal="center" wrapText="1"/>
    </xf>
    <xf numFmtId="0" fontId="0" fillId="4" borderId="200" xfId="0" applyFill="1" applyBorder="1" applyAlignment="1">
      <alignment horizontal="center" wrapText="1"/>
    </xf>
    <xf numFmtId="0" fontId="0" fillId="4" borderId="157" xfId="0" applyFill="1" applyBorder="1" applyAlignment="1">
      <alignment horizontal="center" wrapText="1"/>
    </xf>
    <xf numFmtId="0" fontId="0" fillId="4" borderId="158" xfId="0" applyFill="1" applyBorder="1" applyAlignment="1">
      <alignment horizontal="center" wrapText="1"/>
    </xf>
    <xf numFmtId="0" fontId="0" fillId="0" borderId="155" xfId="0" applyFill="1" applyBorder="1" applyAlignment="1">
      <alignment horizontal="center" wrapText="1"/>
    </xf>
    <xf numFmtId="0" fontId="0" fillId="0" borderId="201" xfId="0" applyFill="1" applyBorder="1" applyAlignment="1">
      <alignment horizontal="center" wrapText="1"/>
    </xf>
    <xf numFmtId="0" fontId="0" fillId="0" borderId="202" xfId="0" applyFill="1" applyBorder="1" applyAlignment="1">
      <alignment horizontal="center" wrapText="1"/>
    </xf>
    <xf numFmtId="0" fontId="0" fillId="0" borderId="167" xfId="0" applyFill="1" applyBorder="1" applyAlignment="1">
      <alignment wrapText="1"/>
    </xf>
    <xf numFmtId="0" fontId="0" fillId="0" borderId="183" xfId="0" applyFill="1" applyBorder="1" applyAlignment="1">
      <alignment wrapText="1"/>
    </xf>
    <xf numFmtId="0" fontId="0" fillId="3" borderId="200" xfId="0" applyFill="1" applyBorder="1" applyAlignment="1">
      <alignment horizontal="center" wrapText="1"/>
    </xf>
    <xf numFmtId="0" fontId="0" fillId="3" borderId="196" xfId="0" applyFill="1" applyBorder="1" applyAlignment="1">
      <alignment horizontal="center" wrapText="1"/>
    </xf>
    <xf numFmtId="0" fontId="0" fillId="3" borderId="149" xfId="0" applyFill="1" applyBorder="1" applyAlignment="1">
      <alignment horizontal="center" wrapText="1"/>
    </xf>
    <xf numFmtId="0" fontId="0" fillId="3" borderId="153" xfId="0" applyFill="1" applyBorder="1" applyAlignment="1">
      <alignment horizontal="center" wrapText="1"/>
    </xf>
    <xf numFmtId="0" fontId="0" fillId="4" borderId="155" xfId="0" applyFill="1" applyBorder="1" applyAlignment="1">
      <alignment horizontal="center" wrapText="1"/>
    </xf>
    <xf numFmtId="0" fontId="0" fillId="4" borderId="201" xfId="0" applyFill="1" applyBorder="1" applyAlignment="1">
      <alignment horizontal="center" wrapText="1"/>
    </xf>
    <xf numFmtId="0" fontId="0" fillId="4" borderId="202" xfId="0" applyFill="1" applyBorder="1" applyAlignment="1">
      <alignment horizontal="center" wrapText="1"/>
    </xf>
    <xf numFmtId="0" fontId="0" fillId="4" borderId="165" xfId="0" applyFill="1" applyBorder="1" applyAlignment="1">
      <alignment horizontal="center" wrapText="1"/>
    </xf>
    <xf numFmtId="0" fontId="0" fillId="4" borderId="156" xfId="0" applyFill="1" applyBorder="1" applyAlignment="1">
      <alignment horizontal="center" wrapText="1"/>
    </xf>
    <xf numFmtId="0" fontId="0" fillId="4" borderId="196" xfId="0" applyFill="1" applyBorder="1" applyAlignment="1">
      <alignment horizontal="center" wrapText="1"/>
    </xf>
    <xf numFmtId="0" fontId="0" fillId="0" borderId="203" xfId="0" applyFill="1" applyBorder="1" applyAlignment="1">
      <alignment wrapText="1"/>
    </xf>
    <xf numFmtId="0" fontId="0" fillId="0" borderId="163" xfId="0" applyFill="1" applyBorder="1" applyAlignment="1">
      <alignment horizontal="center" wrapText="1"/>
    </xf>
    <xf numFmtId="0" fontId="0" fillId="3" borderId="204" xfId="0" applyFill="1" applyBorder="1"/>
    <xf numFmtId="0" fontId="0" fillId="3" borderId="205" xfId="0" applyFill="1" applyBorder="1" applyAlignment="1">
      <alignment horizontal="center" wrapText="1"/>
    </xf>
    <xf numFmtId="0" fontId="0" fillId="0" borderId="206" xfId="0" applyBorder="1"/>
    <xf numFmtId="0" fontId="0" fillId="3" borderId="157" xfId="0" applyFill="1" applyBorder="1"/>
    <xf numFmtId="0" fontId="0" fillId="3" borderId="33" xfId="0" applyFill="1" applyBorder="1"/>
    <xf numFmtId="0" fontId="0" fillId="3" borderId="205" xfId="0" applyFill="1" applyBorder="1"/>
    <xf numFmtId="0" fontId="0" fillId="0" borderId="180" xfId="0" applyFill="1" applyBorder="1" applyAlignment="1">
      <alignment wrapText="1"/>
    </xf>
    <xf numFmtId="0" fontId="0" fillId="0" borderId="153" xfId="0" applyFill="1" applyBorder="1" applyAlignment="1">
      <alignment wrapText="1"/>
    </xf>
    <xf numFmtId="0" fontId="0" fillId="0" borderId="201" xfId="0" applyFill="1" applyBorder="1" applyAlignment="1">
      <alignment wrapText="1"/>
    </xf>
    <xf numFmtId="0" fontId="0" fillId="0" borderId="207" xfId="0" applyFill="1" applyBorder="1" applyAlignment="1">
      <alignment horizontal="center" wrapText="1"/>
    </xf>
    <xf numFmtId="0" fontId="0" fillId="0" borderId="208" xfId="0" applyFill="1" applyBorder="1" applyAlignment="1">
      <alignment horizontal="center" wrapText="1"/>
    </xf>
    <xf numFmtId="0" fontId="0" fillId="0" borderId="165" xfId="0" applyFill="1" applyBorder="1" applyAlignment="1">
      <alignment horizontal="center" wrapText="1"/>
    </xf>
    <xf numFmtId="0" fontId="0" fillId="0" borderId="205" xfId="0" applyFill="1" applyBorder="1" applyAlignment="1">
      <alignment horizontal="center" wrapText="1"/>
    </xf>
    <xf numFmtId="0" fontId="0" fillId="0" borderId="203" xfId="0" applyFill="1" applyBorder="1" applyAlignment="1">
      <alignment horizontal="center" wrapText="1"/>
    </xf>
    <xf numFmtId="0" fontId="0" fillId="0" borderId="183" xfId="0" applyFill="1" applyBorder="1" applyAlignment="1">
      <alignment horizontal="center" wrapText="1"/>
    </xf>
    <xf numFmtId="0" fontId="0" fillId="3" borderId="157" xfId="0" applyFill="1" applyBorder="1" applyAlignment="1">
      <alignment horizontal="center"/>
    </xf>
    <xf numFmtId="0" fontId="0" fillId="0" borderId="168" xfId="0" applyFill="1" applyBorder="1" applyAlignment="1">
      <alignment horizontal="center" wrapText="1"/>
    </xf>
    <xf numFmtId="0" fontId="0" fillId="0" borderId="169" xfId="0" applyFill="1" applyBorder="1" applyAlignment="1">
      <alignment horizontal="center" wrapText="1"/>
    </xf>
    <xf numFmtId="0" fontId="12" fillId="0" borderId="8" xfId="0" applyFont="1" applyFill="1" applyBorder="1" applyAlignment="1">
      <alignment wrapText="1"/>
    </xf>
    <xf numFmtId="0" fontId="21" fillId="0" borderId="8" xfId="0" applyFont="1" applyFill="1" applyBorder="1" applyAlignment="1">
      <alignment horizontal="center" shrinkToFit="1"/>
    </xf>
    <xf numFmtId="0" fontId="21" fillId="0" borderId="83" xfId="0" applyFont="1" applyFill="1" applyBorder="1" applyAlignment="1">
      <alignment horizontal="center" shrinkToFit="1"/>
    </xf>
    <xf numFmtId="0" fontId="6" fillId="0" borderId="0" xfId="0" applyFont="1" applyFill="1"/>
    <xf numFmtId="0" fontId="0" fillId="0" borderId="34" xfId="0" applyBorder="1"/>
    <xf numFmtId="0" fontId="0" fillId="0" borderId="36" xfId="0" applyBorder="1"/>
    <xf numFmtId="0" fontId="21" fillId="0" borderId="19" xfId="0" applyFont="1" applyFill="1" applyBorder="1" applyAlignment="1">
      <alignment horizontal="center" shrinkToFit="1"/>
    </xf>
    <xf numFmtId="0" fontId="6" fillId="0" borderId="81" xfId="0" applyFont="1" applyFill="1" applyBorder="1"/>
    <xf numFmtId="0" fontId="0" fillId="0" borderId="109" xfId="0" applyBorder="1"/>
    <xf numFmtId="0" fontId="6" fillId="0" borderId="27" xfId="0" applyFont="1" applyFill="1" applyBorder="1"/>
    <xf numFmtId="0" fontId="2" fillId="0" borderId="7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 wrapText="1"/>
    </xf>
    <xf numFmtId="0" fontId="2" fillId="0" borderId="30" xfId="0" applyFont="1" applyFill="1" applyBorder="1" applyAlignment="1">
      <alignment horizontal="center" wrapText="1"/>
    </xf>
    <xf numFmtId="0" fontId="0" fillId="0" borderId="27" xfId="0" applyFont="1" applyFill="1" applyBorder="1" applyAlignment="1">
      <alignment horizontal="center" wrapText="1"/>
    </xf>
    <xf numFmtId="1" fontId="0" fillId="0" borderId="27" xfId="0" applyNumberFormat="1" applyFont="1" applyFill="1" applyBorder="1" applyAlignment="1">
      <alignment horizontal="center" wrapText="1"/>
    </xf>
    <xf numFmtId="1" fontId="0" fillId="0" borderId="0" xfId="0" applyNumberFormat="1" applyFont="1" applyFill="1" applyBorder="1" applyAlignment="1">
      <alignment horizontal="center" wrapText="1"/>
    </xf>
    <xf numFmtId="0" fontId="6" fillId="0" borderId="0" xfId="0" applyNumberFormat="1" applyFont="1" applyFill="1" applyBorder="1" applyAlignment="1">
      <alignment horizontal="center" vertical="center"/>
    </xf>
    <xf numFmtId="1" fontId="0" fillId="4" borderId="0" xfId="0" applyNumberFormat="1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" fontId="0" fillId="4" borderId="0" xfId="0" applyNumberFormat="1" applyFont="1" applyFill="1" applyAlignment="1">
      <alignment horizontal="center"/>
    </xf>
    <xf numFmtId="1" fontId="0" fillId="0" borderId="32" xfId="0" applyNumberFormat="1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 wrapText="1"/>
    </xf>
    <xf numFmtId="0" fontId="2" fillId="0" borderId="80" xfId="0" applyFont="1" applyBorder="1" applyAlignment="1">
      <alignment horizontal="center" wrapText="1"/>
    </xf>
    <xf numFmtId="0" fontId="0" fillId="3" borderId="10" xfId="0" applyFill="1" applyBorder="1" applyAlignment="1">
      <alignment wrapText="1"/>
    </xf>
    <xf numFmtId="0" fontId="0" fillId="3" borderId="38" xfId="0" applyFill="1" applyBorder="1" applyAlignment="1">
      <alignment wrapText="1"/>
    </xf>
    <xf numFmtId="1" fontId="0" fillId="3" borderId="32" xfId="0" applyNumberFormat="1" applyFill="1" applyBorder="1" applyAlignment="1">
      <alignment horizontal="center" wrapText="1"/>
    </xf>
    <xf numFmtId="0" fontId="0" fillId="4" borderId="68" xfId="0" applyFill="1" applyBorder="1" applyAlignment="1">
      <alignment horizontal="center" wrapText="1"/>
    </xf>
    <xf numFmtId="0" fontId="0" fillId="4" borderId="68" xfId="0" applyFill="1" applyBorder="1" applyAlignment="1">
      <alignment wrapText="1"/>
    </xf>
    <xf numFmtId="0" fontId="0" fillId="4" borderId="209" xfId="0" applyFill="1" applyBorder="1" applyAlignment="1">
      <alignment horizontal="center" wrapText="1"/>
    </xf>
    <xf numFmtId="0" fontId="0" fillId="4" borderId="15" xfId="0" applyFill="1" applyBorder="1" applyAlignment="1">
      <alignment horizontal="center" wrapText="1"/>
    </xf>
    <xf numFmtId="0" fontId="0" fillId="0" borderId="90" xfId="0" applyBorder="1" applyAlignment="1">
      <alignment horizontal="center" wrapText="1"/>
    </xf>
    <xf numFmtId="1" fontId="0" fillId="3" borderId="27" xfId="0" applyNumberFormat="1" applyFill="1" applyBorder="1" applyAlignment="1">
      <alignment horizontal="center" wrapText="1"/>
    </xf>
    <xf numFmtId="0" fontId="0" fillId="0" borderId="29" xfId="0" applyBorder="1" applyAlignment="1">
      <alignment wrapText="1"/>
    </xf>
    <xf numFmtId="0" fontId="0" fillId="0" borderId="80" xfId="0" applyBorder="1" applyAlignment="1">
      <alignment horizontal="center" wrapText="1"/>
    </xf>
    <xf numFmtId="0" fontId="0" fillId="3" borderId="17" xfId="0" applyFill="1" applyBorder="1" applyAlignment="1">
      <alignment wrapText="1"/>
    </xf>
    <xf numFmtId="0" fontId="0" fillId="4" borderId="0" xfId="0" applyFill="1" applyAlignment="1">
      <alignment wrapText="1"/>
    </xf>
    <xf numFmtId="0" fontId="0" fillId="4" borderId="0" xfId="0" applyFill="1" applyAlignment="1">
      <alignment horizontal="center" wrapText="1"/>
    </xf>
    <xf numFmtId="0" fontId="0" fillId="4" borderId="86" xfId="0" applyFill="1" applyBorder="1"/>
    <xf numFmtId="0" fontId="0" fillId="4" borderId="22" xfId="0" applyFill="1" applyBorder="1" applyAlignment="1">
      <alignment wrapText="1"/>
    </xf>
    <xf numFmtId="0" fontId="0" fillId="3" borderId="29" xfId="0" applyFill="1" applyBorder="1"/>
    <xf numFmtId="0" fontId="0" fillId="3" borderId="30" xfId="0" applyFill="1" applyBorder="1"/>
    <xf numFmtId="0" fontId="0" fillId="0" borderId="14" xfId="0" applyBorder="1"/>
    <xf numFmtId="1" fontId="0" fillId="4" borderId="35" xfId="0" applyNumberFormat="1" applyFill="1" applyBorder="1" applyAlignment="1">
      <alignment horizontal="center" wrapText="1"/>
    </xf>
    <xf numFmtId="1" fontId="0" fillId="4" borderId="27" xfId="0" applyNumberFormat="1" applyFill="1" applyBorder="1" applyAlignment="1">
      <alignment horizontal="center" wrapText="1"/>
    </xf>
    <xf numFmtId="0" fontId="0" fillId="4" borderId="88" xfId="0" applyFill="1" applyBorder="1" applyAlignment="1">
      <alignment horizontal="center" wrapText="1"/>
    </xf>
    <xf numFmtId="0" fontId="0" fillId="4" borderId="87" xfId="0" applyFill="1" applyBorder="1"/>
    <xf numFmtId="0" fontId="0" fillId="4" borderId="87" xfId="0" applyFill="1" applyBorder="1" applyAlignment="1">
      <alignment wrapText="1"/>
    </xf>
    <xf numFmtId="0" fontId="0" fillId="3" borderId="45" xfId="0" applyFill="1" applyBorder="1" applyAlignment="1">
      <alignment wrapText="1"/>
    </xf>
    <xf numFmtId="0" fontId="0" fillId="3" borderId="11" xfId="0" applyFill="1" applyBorder="1" applyAlignment="1">
      <alignment horizontal="center" wrapText="1"/>
    </xf>
    <xf numFmtId="0" fontId="0" fillId="0" borderId="32" xfId="0" applyBorder="1" applyAlignment="1">
      <alignment wrapText="1"/>
    </xf>
    <xf numFmtId="0" fontId="0" fillId="0" borderId="31" xfId="0" applyBorder="1" applyAlignment="1">
      <alignment wrapText="1"/>
    </xf>
    <xf numFmtId="1" fontId="0" fillId="0" borderId="32" xfId="0" applyNumberFormat="1" applyBorder="1" applyAlignment="1">
      <alignment horizontal="center" wrapText="1"/>
    </xf>
    <xf numFmtId="0" fontId="0" fillId="0" borderId="210" xfId="0" applyBorder="1" applyAlignment="1">
      <alignment wrapText="1"/>
    </xf>
    <xf numFmtId="0" fontId="0" fillId="0" borderId="211" xfId="0" applyBorder="1" applyAlignment="1">
      <alignment wrapText="1"/>
    </xf>
    <xf numFmtId="0" fontId="0" fillId="0" borderId="66" xfId="0" applyBorder="1" applyAlignment="1">
      <alignment horizontal="center" wrapText="1"/>
    </xf>
    <xf numFmtId="0" fontId="0" fillId="0" borderId="83" xfId="0" applyBorder="1" applyAlignment="1">
      <alignment horizontal="center" wrapText="1"/>
    </xf>
    <xf numFmtId="0" fontId="0" fillId="3" borderId="29" xfId="0" applyFill="1" applyBorder="1" applyAlignment="1">
      <alignment wrapText="1"/>
    </xf>
    <xf numFmtId="0" fontId="2" fillId="0" borderId="7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30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 shrinkToFit="1"/>
    </xf>
    <xf numFmtId="0" fontId="6" fillId="0" borderId="8" xfId="0" applyFont="1" applyFill="1" applyBorder="1" applyAlignment="1">
      <alignment horizontal="center" shrinkToFit="1"/>
    </xf>
    <xf numFmtId="0" fontId="6" fillId="0" borderId="83" xfId="0" applyFont="1" applyFill="1" applyBorder="1" applyAlignment="1">
      <alignment horizontal="center" shrinkToFit="1"/>
    </xf>
    <xf numFmtId="0" fontId="6" fillId="0" borderId="82" xfId="0" applyFont="1" applyFill="1" applyBorder="1" applyAlignment="1">
      <alignment horizontal="center" shrinkToFit="1"/>
    </xf>
    <xf numFmtId="0" fontId="0" fillId="0" borderId="26" xfId="0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 wrapText="1"/>
    </xf>
    <xf numFmtId="1" fontId="0" fillId="4" borderId="35" xfId="0" applyNumberFormat="1" applyFill="1" applyBorder="1"/>
    <xf numFmtId="0" fontId="0" fillId="4" borderId="35" xfId="0" applyFill="1" applyBorder="1" applyAlignment="1">
      <alignment horizontal="center"/>
    </xf>
    <xf numFmtId="1" fontId="0" fillId="4" borderId="0" xfId="0" applyNumberFormat="1" applyFill="1"/>
    <xf numFmtId="1" fontId="0" fillId="4" borderId="27" xfId="0" applyNumberFormat="1" applyFill="1" applyBorder="1"/>
    <xf numFmtId="0" fontId="0" fillId="3" borderId="32" xfId="0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 wrapText="1"/>
    </xf>
    <xf numFmtId="0" fontId="0" fillId="0" borderId="212" xfId="0" applyFill="1" applyBorder="1" applyAlignment="1">
      <alignment horizontal="center" wrapText="1"/>
    </xf>
    <xf numFmtId="0" fontId="0" fillId="4" borderId="0" xfId="0" applyFill="1" applyBorder="1" applyAlignment="1">
      <alignment horizontal="center"/>
    </xf>
    <xf numFmtId="1" fontId="0" fillId="0" borderId="86" xfId="0" applyNumberFormat="1" applyFill="1" applyBorder="1" applyAlignment="1">
      <alignment horizontal="center" wrapText="1"/>
    </xf>
    <xf numFmtId="1" fontId="0" fillId="0" borderId="8" xfId="0" applyNumberFormat="1" applyFill="1" applyBorder="1" applyAlignment="1">
      <alignment horizontal="center" wrapText="1"/>
    </xf>
    <xf numFmtId="1" fontId="0" fillId="0" borderId="83" xfId="0" applyNumberFormat="1" applyFill="1" applyBorder="1" applyAlignment="1">
      <alignment horizontal="center" wrapText="1"/>
    </xf>
    <xf numFmtId="1" fontId="6" fillId="0" borderId="19" xfId="0" applyNumberFormat="1" applyFont="1" applyFill="1" applyBorder="1" applyAlignment="1">
      <alignment horizontal="center" wrapText="1"/>
    </xf>
    <xf numFmtId="1" fontId="6" fillId="0" borderId="47" xfId="0" applyNumberFormat="1" applyFont="1" applyFill="1" applyBorder="1" applyAlignment="1">
      <alignment horizontal="center" wrapText="1"/>
    </xf>
    <xf numFmtId="1" fontId="6" fillId="0" borderId="40" xfId="0" applyNumberFormat="1" applyFont="1" applyFill="1" applyBorder="1" applyAlignment="1">
      <alignment horizontal="center" wrapText="1"/>
    </xf>
    <xf numFmtId="0" fontId="0" fillId="0" borderId="140" xfId="0" applyFill="1" applyBorder="1" applyAlignment="1">
      <alignment horizontal="center" wrapText="1"/>
    </xf>
    <xf numFmtId="0" fontId="6" fillId="0" borderId="83" xfId="0" applyFont="1" applyFill="1" applyBorder="1" applyAlignment="1">
      <alignment horizontal="center" wrapText="1"/>
    </xf>
    <xf numFmtId="0" fontId="6" fillId="0" borderId="34" xfId="0" applyFont="1" applyFill="1" applyBorder="1" applyAlignment="1">
      <alignment horizontal="center" wrapText="1"/>
    </xf>
    <xf numFmtId="0" fontId="6" fillId="0" borderId="36" xfId="0" applyFont="1" applyFill="1" applyBorder="1" applyAlignment="1">
      <alignment horizontal="center" wrapText="1"/>
    </xf>
    <xf numFmtId="1" fontId="6" fillId="0" borderId="83" xfId="0" applyNumberFormat="1" applyFont="1" applyFill="1" applyBorder="1" applyAlignment="1">
      <alignment horizontal="center" wrapText="1"/>
    </xf>
    <xf numFmtId="0" fontId="6" fillId="0" borderId="213" xfId="0" applyFont="1" applyFill="1" applyBorder="1" applyAlignment="1">
      <alignment horizontal="center" wrapText="1"/>
    </xf>
    <xf numFmtId="0" fontId="6" fillId="0" borderId="32" xfId="0" applyFont="1" applyFill="1" applyBorder="1" applyAlignment="1">
      <alignment wrapText="1"/>
    </xf>
    <xf numFmtId="0" fontId="6" fillId="0" borderId="214" xfId="0" applyFont="1" applyFill="1" applyBorder="1" applyAlignment="1">
      <alignment horizontal="center" wrapText="1"/>
    </xf>
    <xf numFmtId="0" fontId="0" fillId="0" borderId="32" xfId="0" applyFill="1" applyBorder="1" applyAlignment="1">
      <alignment horizontal="left" wrapText="1"/>
    </xf>
    <xf numFmtId="0" fontId="6" fillId="0" borderId="66" xfId="0" applyFont="1" applyFill="1" applyBorder="1" applyAlignment="1">
      <alignment horizontal="center" wrapText="1"/>
    </xf>
    <xf numFmtId="0" fontId="6" fillId="0" borderId="66" xfId="0" applyFont="1" applyFill="1" applyBorder="1" applyAlignment="1">
      <alignment horizontal="left" wrapText="1"/>
    </xf>
    <xf numFmtId="0" fontId="6" fillId="4" borderId="14" xfId="0" applyFont="1" applyFill="1" applyBorder="1" applyAlignment="1">
      <alignment wrapText="1"/>
    </xf>
    <xf numFmtId="0" fontId="0" fillId="4" borderId="35" xfId="0" applyFill="1" applyBorder="1" applyAlignment="1">
      <alignment horizontal="left" wrapText="1"/>
    </xf>
    <xf numFmtId="1" fontId="6" fillId="4" borderId="35" xfId="0" applyNumberFormat="1" applyFont="1" applyFill="1" applyBorder="1" applyAlignment="1">
      <alignment horizontal="center" wrapText="1"/>
    </xf>
    <xf numFmtId="1" fontId="6" fillId="4" borderId="116" xfId="0" applyNumberFormat="1" applyFont="1" applyFill="1" applyBorder="1" applyAlignment="1">
      <alignment horizontal="center" wrapText="1"/>
    </xf>
    <xf numFmtId="0" fontId="6" fillId="4" borderId="118" xfId="0" applyFont="1" applyFill="1" applyBorder="1" applyAlignment="1">
      <alignment horizontal="center" wrapText="1"/>
    </xf>
    <xf numFmtId="0" fontId="6" fillId="4" borderId="35" xfId="0" applyFont="1" applyFill="1" applyBorder="1" applyAlignment="1">
      <alignment horizontal="center" wrapText="1"/>
    </xf>
    <xf numFmtId="0" fontId="6" fillId="4" borderId="116" xfId="0" applyFont="1" applyFill="1" applyBorder="1" applyAlignment="1">
      <alignment horizontal="center" wrapText="1"/>
    </xf>
    <xf numFmtId="0" fontId="6" fillId="4" borderId="66" xfId="0" applyFont="1" applyFill="1" applyBorder="1" applyAlignment="1">
      <alignment horizontal="center" wrapText="1"/>
    </xf>
    <xf numFmtId="0" fontId="6" fillId="4" borderId="32" xfId="0" applyFont="1" applyFill="1" applyBorder="1" applyAlignment="1">
      <alignment horizontal="center" wrapText="1"/>
    </xf>
    <xf numFmtId="0" fontId="6" fillId="4" borderId="66" xfId="0" applyFont="1" applyFill="1" applyBorder="1" applyAlignment="1">
      <alignment horizontal="left" wrapText="1"/>
    </xf>
    <xf numFmtId="0" fontId="6" fillId="4" borderId="34" xfId="0" applyFont="1" applyFill="1" applyBorder="1" applyAlignment="1">
      <alignment horizontal="center" wrapText="1"/>
    </xf>
    <xf numFmtId="0" fontId="6" fillId="4" borderId="36" xfId="0" applyFont="1" applyFill="1" applyBorder="1" applyAlignment="1">
      <alignment horizontal="center" wrapText="1"/>
    </xf>
    <xf numFmtId="0" fontId="6" fillId="4" borderId="0" xfId="0" applyFont="1" applyFill="1" applyBorder="1" applyAlignment="1">
      <alignment wrapText="1"/>
    </xf>
    <xf numFmtId="1" fontId="6" fillId="0" borderId="82" xfId="0" applyNumberFormat="1" applyFont="1" applyFill="1" applyBorder="1" applyAlignment="1">
      <alignment horizontal="center" wrapText="1"/>
    </xf>
    <xf numFmtId="0" fontId="0" fillId="4" borderId="0" xfId="0" applyFill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 wrapText="1"/>
    </xf>
    <xf numFmtId="0" fontId="2" fillId="0" borderId="29" xfId="0" applyFont="1" applyFill="1" applyBorder="1" applyAlignment="1">
      <alignment horizontal="center" wrapText="1"/>
    </xf>
    <xf numFmtId="0" fontId="2" fillId="0" borderId="30" xfId="0" applyFont="1" applyFill="1" applyBorder="1" applyAlignment="1">
      <alignment horizontal="center" wrapText="1"/>
    </xf>
    <xf numFmtId="0" fontId="2" fillId="0" borderId="93" xfId="0" applyFont="1" applyFill="1" applyBorder="1" applyAlignment="1">
      <alignment horizontal="center" wrapText="1"/>
    </xf>
    <xf numFmtId="0" fontId="2" fillId="0" borderId="103" xfId="0" applyFont="1" applyFill="1" applyBorder="1" applyAlignment="1">
      <alignment horizontal="center" wrapText="1"/>
    </xf>
    <xf numFmtId="0" fontId="0" fillId="0" borderId="21" xfId="0" applyFont="1" applyFill="1" applyBorder="1" applyAlignment="1">
      <alignment wrapText="1"/>
    </xf>
    <xf numFmtId="0" fontId="0" fillId="0" borderId="22" xfId="0" applyFont="1" applyFill="1" applyBorder="1" applyAlignment="1">
      <alignment wrapText="1"/>
    </xf>
    <xf numFmtId="0" fontId="0" fillId="0" borderId="22" xfId="0" applyFont="1" applyFill="1" applyBorder="1" applyAlignment="1">
      <alignment horizontal="center" wrapText="1"/>
    </xf>
    <xf numFmtId="0" fontId="0" fillId="0" borderId="23" xfId="0" applyFont="1" applyFill="1" applyBorder="1" applyAlignment="1">
      <alignment horizontal="center" wrapText="1"/>
    </xf>
    <xf numFmtId="0" fontId="0" fillId="4" borderId="24" xfId="0" applyFont="1" applyFill="1" applyBorder="1" applyAlignment="1">
      <alignment horizontal="center" wrapText="1"/>
    </xf>
    <xf numFmtId="0" fontId="0" fillId="0" borderId="81" xfId="0" applyFont="1" applyFill="1" applyBorder="1" applyAlignment="1">
      <alignment horizontal="center" wrapText="1"/>
    </xf>
    <xf numFmtId="0" fontId="0" fillId="0" borderId="34" xfId="0" applyFont="1" applyBorder="1" applyAlignment="1">
      <alignment horizontal="center" wrapText="1"/>
    </xf>
    <xf numFmtId="0" fontId="0" fillId="0" borderId="24" xfId="0" applyFont="1" applyFill="1" applyBorder="1" applyAlignment="1">
      <alignment horizontal="center" wrapText="1"/>
    </xf>
    <xf numFmtId="0" fontId="0" fillId="0" borderId="23" xfId="0" applyFont="1" applyFill="1" applyBorder="1" applyAlignment="1">
      <alignment wrapText="1"/>
    </xf>
    <xf numFmtId="0" fontId="0" fillId="4" borderId="22" xfId="0" applyFont="1" applyFill="1" applyBorder="1" applyAlignment="1">
      <alignment horizontal="center" wrapText="1"/>
    </xf>
    <xf numFmtId="0" fontId="0" fillId="4" borderId="81" xfId="0" applyFont="1" applyFill="1" applyBorder="1"/>
    <xf numFmtId="0" fontId="0" fillId="4" borderId="81" xfId="0" applyFont="1" applyFill="1" applyBorder="1" applyAlignment="1">
      <alignment horizontal="center" wrapText="1"/>
    </xf>
    <xf numFmtId="0" fontId="0" fillId="4" borderId="0" xfId="0" applyFont="1" applyFill="1" applyBorder="1" applyAlignment="1">
      <alignment wrapText="1"/>
    </xf>
    <xf numFmtId="0" fontId="0" fillId="4" borderId="22" xfId="0" applyFont="1" applyFill="1" applyBorder="1"/>
    <xf numFmtId="0" fontId="0" fillId="0" borderId="28" xfId="0" applyFont="1" applyBorder="1" applyAlignment="1">
      <alignment horizontal="center"/>
    </xf>
    <xf numFmtId="0" fontId="0" fillId="0" borderId="82" xfId="0" applyFont="1" applyFill="1" applyBorder="1" applyAlignment="1">
      <alignment horizontal="center" wrapText="1"/>
    </xf>
    <xf numFmtId="0" fontId="0" fillId="0" borderId="30" xfId="0" applyFont="1" applyBorder="1" applyAlignment="1">
      <alignment horizontal="center"/>
    </xf>
    <xf numFmtId="0" fontId="0" fillId="3" borderId="0" xfId="0" applyFont="1" applyFill="1" applyBorder="1" applyAlignment="1">
      <alignment horizontal="center" wrapText="1"/>
    </xf>
    <xf numFmtId="0" fontId="0" fillId="3" borderId="8" xfId="0" applyFont="1" applyFill="1" applyBorder="1" applyAlignment="1">
      <alignment horizontal="center" wrapText="1"/>
    </xf>
    <xf numFmtId="0" fontId="0" fillId="0" borderId="8" xfId="0" applyFont="1" applyBorder="1" applyAlignment="1">
      <alignment horizontal="center"/>
    </xf>
    <xf numFmtId="0" fontId="0" fillId="0" borderId="115" xfId="0" applyFont="1" applyFill="1" applyBorder="1" applyAlignment="1">
      <alignment horizontal="center" wrapText="1"/>
    </xf>
    <xf numFmtId="0" fontId="0" fillId="3" borderId="17" xfId="0" applyFont="1" applyFill="1" applyBorder="1" applyAlignment="1">
      <alignment horizontal="center" wrapText="1"/>
    </xf>
    <xf numFmtId="0" fontId="0" fillId="4" borderId="81" xfId="0" applyFont="1" applyFill="1" applyBorder="1" applyAlignment="1">
      <alignment wrapText="1"/>
    </xf>
    <xf numFmtId="0" fontId="0" fillId="4" borderId="10" xfId="0" applyFont="1" applyFill="1" applyBorder="1" applyAlignment="1">
      <alignment horizontal="center" wrapText="1"/>
    </xf>
    <xf numFmtId="0" fontId="0" fillId="4" borderId="27" xfId="0" applyFont="1" applyFill="1" applyBorder="1" applyAlignment="1">
      <alignment horizontal="center" wrapText="1"/>
    </xf>
    <xf numFmtId="0" fontId="0" fillId="4" borderId="10" xfId="0" applyFont="1" applyFill="1" applyBorder="1" applyAlignment="1">
      <alignment wrapText="1"/>
    </xf>
    <xf numFmtId="0" fontId="0" fillId="0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26" xfId="0" applyFont="1" applyFill="1" applyBorder="1" applyAlignment="1">
      <alignment horizontal="center" wrapText="1"/>
    </xf>
    <xf numFmtId="0" fontId="0" fillId="0" borderId="0" xfId="0" applyFont="1" applyFill="1" applyBorder="1"/>
    <xf numFmtId="0" fontId="0" fillId="0" borderId="32" xfId="0" applyFont="1" applyFill="1" applyBorder="1" applyAlignment="1">
      <alignment wrapText="1"/>
    </xf>
    <xf numFmtId="0" fontId="0" fillId="0" borderId="32" xfId="0" applyFont="1" applyBorder="1" applyAlignment="1">
      <alignment horizontal="center"/>
    </xf>
    <xf numFmtId="0" fontId="0" fillId="0" borderId="31" xfId="0" applyFont="1" applyFill="1" applyBorder="1" applyAlignment="1">
      <alignment horizontal="center" wrapText="1"/>
    </xf>
    <xf numFmtId="0" fontId="0" fillId="3" borderId="32" xfId="0" applyFont="1" applyFill="1" applyBorder="1" applyAlignment="1">
      <alignment horizontal="center" wrapText="1"/>
    </xf>
    <xf numFmtId="0" fontId="0" fillId="0" borderId="33" xfId="0" applyFont="1" applyBorder="1" applyAlignment="1">
      <alignment horizontal="center"/>
    </xf>
    <xf numFmtId="2" fontId="0" fillId="0" borderId="0" xfId="0" applyNumberFormat="1" applyFont="1" applyFill="1" applyBorder="1" applyAlignment="1">
      <alignment horizontal="center" wrapText="1"/>
    </xf>
    <xf numFmtId="1" fontId="0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right"/>
      <protection locked="0"/>
    </xf>
    <xf numFmtId="0" fontId="6" fillId="0" borderId="0" xfId="0" quotePrefix="1" applyNumberFormat="1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0" borderId="7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0" borderId="81" xfId="0" applyBorder="1" applyAlignment="1">
      <alignment horizontal="center"/>
    </xf>
    <xf numFmtId="0" fontId="0" fillId="4" borderId="215" xfId="0" applyFill="1" applyBorder="1" applyAlignment="1">
      <alignment horizontal="center" wrapText="1"/>
    </xf>
    <xf numFmtId="0" fontId="0" fillId="4" borderId="30" xfId="0" applyFill="1" applyBorder="1" applyAlignment="1">
      <alignment horizontal="center" wrapText="1"/>
    </xf>
    <xf numFmtId="0" fontId="0" fillId="4" borderId="217" xfId="0" applyFill="1" applyBorder="1" applyAlignment="1">
      <alignment horizontal="center" wrapText="1"/>
    </xf>
    <xf numFmtId="0" fontId="0" fillId="4" borderId="218" xfId="0" applyFill="1" applyBorder="1" applyAlignment="1">
      <alignment horizontal="center" wrapText="1"/>
    </xf>
    <xf numFmtId="0" fontId="0" fillId="4" borderId="219" xfId="0" applyFill="1" applyBorder="1" applyAlignment="1">
      <alignment horizontal="center" wrapText="1"/>
    </xf>
    <xf numFmtId="0" fontId="0" fillId="4" borderId="220" xfId="0" applyFill="1" applyBorder="1" applyAlignment="1">
      <alignment horizontal="center" wrapText="1"/>
    </xf>
    <xf numFmtId="0" fontId="0" fillId="4" borderId="216" xfId="0" applyFill="1" applyBorder="1" applyAlignment="1">
      <alignment horizontal="center" wrapText="1"/>
    </xf>
    <xf numFmtId="0" fontId="0" fillId="0" borderId="144" xfId="0" applyFill="1" applyBorder="1" applyAlignment="1">
      <alignment wrapText="1"/>
    </xf>
    <xf numFmtId="0" fontId="0" fillId="0" borderId="144" xfId="0" applyFill="1" applyBorder="1" applyAlignment="1">
      <alignment horizontal="center" wrapText="1"/>
    </xf>
    <xf numFmtId="0" fontId="0" fillId="0" borderId="143" xfId="0" applyFill="1" applyBorder="1" applyAlignment="1">
      <alignment horizontal="center" wrapText="1"/>
    </xf>
    <xf numFmtId="0" fontId="0" fillId="4" borderId="221" xfId="0" applyFill="1" applyBorder="1" applyAlignment="1">
      <alignment horizontal="center" wrapText="1"/>
    </xf>
    <xf numFmtId="0" fontId="0" fillId="4" borderId="222" xfId="0" applyFill="1" applyBorder="1" applyAlignment="1">
      <alignment horizontal="center" wrapText="1"/>
    </xf>
    <xf numFmtId="0" fontId="0" fillId="4" borderId="223" xfId="0" applyFill="1" applyBorder="1" applyAlignment="1">
      <alignment horizontal="center" wrapText="1"/>
    </xf>
    <xf numFmtId="0" fontId="0" fillId="0" borderId="137" xfId="0" applyFill="1" applyBorder="1" applyAlignment="1">
      <alignment horizontal="center" wrapText="1"/>
    </xf>
    <xf numFmtId="0" fontId="0" fillId="0" borderId="145" xfId="0" applyFill="1" applyBorder="1" applyAlignment="1">
      <alignment horizontal="center" wrapText="1"/>
    </xf>
    <xf numFmtId="0" fontId="0" fillId="0" borderId="224" xfId="0" applyFill="1" applyBorder="1" applyAlignment="1">
      <alignment horizontal="center" wrapText="1"/>
    </xf>
    <xf numFmtId="0" fontId="0" fillId="0" borderId="225" xfId="0" applyFill="1" applyBorder="1" applyAlignment="1">
      <alignment horizontal="center" wrapText="1"/>
    </xf>
    <xf numFmtId="0" fontId="0" fillId="4" borderId="226" xfId="0" applyFill="1" applyBorder="1" applyAlignment="1">
      <alignment horizontal="center" wrapText="1"/>
    </xf>
    <xf numFmtId="0" fontId="0" fillId="4" borderId="227" xfId="0" applyFill="1" applyBorder="1" applyAlignment="1">
      <alignment horizontal="center" wrapText="1"/>
    </xf>
    <xf numFmtId="0" fontId="0" fillId="4" borderId="228" xfId="0" applyFill="1" applyBorder="1" applyAlignment="1">
      <alignment horizontal="center" wrapText="1"/>
    </xf>
    <xf numFmtId="0" fontId="0" fillId="0" borderId="225" xfId="0" applyFill="1" applyBorder="1" applyAlignment="1">
      <alignment wrapText="1"/>
    </xf>
    <xf numFmtId="0" fontId="0" fillId="0" borderId="143" xfId="0" applyFill="1" applyBorder="1" applyAlignment="1">
      <alignment wrapText="1"/>
    </xf>
    <xf numFmtId="0" fontId="2" fillId="0" borderId="107" xfId="0" applyFont="1" applyFill="1" applyBorder="1" applyAlignment="1">
      <alignment horizontal="center" wrapText="1"/>
    </xf>
    <xf numFmtId="0" fontId="2" fillId="0" borderId="64" xfId="0" applyFont="1" applyFill="1" applyBorder="1" applyAlignment="1">
      <alignment horizontal="center" wrapText="1"/>
    </xf>
    <xf numFmtId="0" fontId="0" fillId="0" borderId="229" xfId="0" applyFill="1" applyBorder="1" applyAlignment="1">
      <alignment horizontal="center" wrapText="1"/>
    </xf>
    <xf numFmtId="0" fontId="0" fillId="0" borderId="101" xfId="0" applyFill="1" applyBorder="1" applyAlignment="1">
      <alignment horizontal="center" wrapText="1"/>
    </xf>
    <xf numFmtId="0" fontId="0" fillId="0" borderId="30" xfId="0" applyBorder="1"/>
    <xf numFmtId="0" fontId="0" fillId="4" borderId="30" xfId="0" applyFill="1" applyBorder="1"/>
    <xf numFmtId="0" fontId="0" fillId="0" borderId="33" xfId="0" applyBorder="1"/>
    <xf numFmtId="164" fontId="0" fillId="0" borderId="30" xfId="0" quotePrefix="1" applyNumberFormat="1" applyBorder="1" applyAlignment="1">
      <alignment horizontal="center"/>
    </xf>
    <xf numFmtId="1" fontId="0" fillId="0" borderId="30" xfId="0" applyNumberFormat="1" applyFill="1" applyBorder="1" applyAlignment="1">
      <alignment horizontal="center" wrapText="1"/>
    </xf>
    <xf numFmtId="1" fontId="0" fillId="0" borderId="33" xfId="0" applyNumberForma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>
      <alignment wrapText="1"/>
    </xf>
    <xf numFmtId="0" fontId="0" fillId="0" borderId="5" xfId="0" applyBorder="1" applyAlignment="1">
      <alignment wrapText="1"/>
    </xf>
    <xf numFmtId="0" fontId="2" fillId="0" borderId="7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 wrapText="1"/>
    </xf>
    <xf numFmtId="0" fontId="2" fillId="0" borderId="29" xfId="0" applyFont="1" applyFill="1" applyBorder="1" applyAlignment="1">
      <alignment horizontal="center" wrapText="1"/>
    </xf>
    <xf numFmtId="0" fontId="2" fillId="0" borderId="30" xfId="0" applyFont="1" applyFill="1" applyBorder="1" applyAlignment="1">
      <alignment horizontal="center" wrapText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"/>
  <sheetViews>
    <sheetView workbookViewId="0">
      <selection activeCell="B7" sqref="B7"/>
    </sheetView>
  </sheetViews>
  <sheetFormatPr defaultRowHeight="15" x14ac:dyDescent="0.25"/>
  <cols>
    <col min="1" max="1" width="2.7109375" customWidth="1"/>
    <col min="2" max="2" width="29" style="3" customWidth="1"/>
    <col min="3" max="3" width="16.42578125" customWidth="1"/>
    <col min="4" max="4" width="29" customWidth="1"/>
    <col min="5" max="5" width="16.42578125" customWidth="1"/>
    <col min="6" max="6" width="2.7109375" customWidth="1"/>
  </cols>
  <sheetData>
    <row r="1" spans="1:6" x14ac:dyDescent="0.25">
      <c r="A1" s="5"/>
      <c r="B1" s="4"/>
      <c r="C1" s="5"/>
      <c r="D1" s="5"/>
      <c r="E1" s="5"/>
      <c r="F1" s="5"/>
    </row>
    <row r="2" spans="1:6" ht="28.5" x14ac:dyDescent="0.45">
      <c r="A2" s="5"/>
      <c r="B2" s="901" t="s">
        <v>62</v>
      </c>
      <c r="C2" s="901"/>
      <c r="D2" s="901"/>
      <c r="E2" s="901"/>
      <c r="F2" s="5"/>
    </row>
    <row r="3" spans="1:6" x14ac:dyDescent="0.25">
      <c r="A3" s="5"/>
      <c r="B3" s="4"/>
      <c r="C3" s="5"/>
      <c r="D3" s="5"/>
      <c r="E3" s="5"/>
      <c r="F3" s="5"/>
    </row>
    <row r="4" spans="1:6" ht="19.5" thickBot="1" x14ac:dyDescent="0.35">
      <c r="A4" s="5"/>
      <c r="B4" s="902" t="s">
        <v>57</v>
      </c>
      <c r="C4" s="902"/>
      <c r="D4" s="902"/>
      <c r="E4" s="902"/>
      <c r="F4" s="5"/>
    </row>
    <row r="5" spans="1:6" ht="15.75" thickBot="1" x14ac:dyDescent="0.3">
      <c r="A5" s="5"/>
      <c r="B5" s="2" t="s">
        <v>212</v>
      </c>
      <c r="C5" s="903"/>
      <c r="D5" s="904"/>
      <c r="E5" s="905"/>
      <c r="F5" s="5"/>
    </row>
    <row r="6" spans="1:6" ht="15.75" thickBot="1" x14ac:dyDescent="0.3">
      <c r="A6" s="5"/>
      <c r="B6" s="2" t="s">
        <v>2</v>
      </c>
      <c r="C6" s="903"/>
      <c r="D6" s="904"/>
      <c r="E6" s="905"/>
      <c r="F6" s="5"/>
    </row>
    <row r="7" spans="1:6" ht="15.75" thickBot="1" x14ac:dyDescent="0.3">
      <c r="A7" s="5"/>
      <c r="B7" s="2" t="s">
        <v>3</v>
      </c>
      <c r="C7" s="903"/>
      <c r="D7" s="904"/>
      <c r="E7" s="905"/>
      <c r="F7" s="5"/>
    </row>
    <row r="8" spans="1:6" ht="15.75" thickBot="1" x14ac:dyDescent="0.3">
      <c r="A8" s="5"/>
      <c r="B8" s="2" t="s">
        <v>130</v>
      </c>
      <c r="C8" s="903"/>
      <c r="D8" s="904"/>
      <c r="E8" s="905"/>
      <c r="F8" s="5"/>
    </row>
    <row r="9" spans="1:6" ht="15.75" thickBot="1" x14ac:dyDescent="0.3">
      <c r="A9" s="5"/>
      <c r="B9" s="2" t="s">
        <v>126</v>
      </c>
      <c r="C9" s="903"/>
      <c r="D9" s="904"/>
      <c r="E9" s="905"/>
      <c r="F9" s="5"/>
    </row>
    <row r="10" spans="1:6" ht="15.75" thickBot="1" x14ac:dyDescent="0.3">
      <c r="A10" s="5"/>
      <c r="B10" s="2" t="s">
        <v>32</v>
      </c>
      <c r="C10" s="903"/>
      <c r="D10" s="904"/>
      <c r="E10" s="905"/>
      <c r="F10" s="5"/>
    </row>
    <row r="11" spans="1:6" ht="15.75" thickBot="1" x14ac:dyDescent="0.3">
      <c r="A11" s="5"/>
      <c r="B11" s="2" t="s">
        <v>4</v>
      </c>
      <c r="C11" s="903"/>
      <c r="D11" s="904"/>
      <c r="E11" s="905"/>
      <c r="F11" s="5"/>
    </row>
    <row r="12" spans="1:6" x14ac:dyDescent="0.25">
      <c r="A12" s="5"/>
      <c r="B12" s="6"/>
      <c r="C12" s="5"/>
      <c r="D12" s="5"/>
      <c r="E12" s="5"/>
      <c r="F12" s="5"/>
    </row>
    <row r="13" spans="1:6" ht="19.5" thickBot="1" x14ac:dyDescent="0.35">
      <c r="A13" s="5"/>
      <c r="B13" s="902" t="s">
        <v>26</v>
      </c>
      <c r="C13" s="902"/>
      <c r="D13" s="902"/>
      <c r="E13" s="902"/>
      <c r="F13" s="5"/>
    </row>
    <row r="14" spans="1:6" ht="15" customHeight="1" thickBot="1" x14ac:dyDescent="0.3">
      <c r="A14" s="5"/>
      <c r="B14" s="2" t="s">
        <v>60</v>
      </c>
      <c r="C14" s="7" t="s">
        <v>61</v>
      </c>
      <c r="F14" s="5"/>
    </row>
    <row r="15" spans="1:6" ht="15.75" thickBot="1" x14ac:dyDescent="0.3">
      <c r="A15" s="5"/>
      <c r="B15" s="2" t="s">
        <v>5</v>
      </c>
      <c r="C15" s="903"/>
      <c r="D15" s="904"/>
      <c r="E15" s="905"/>
      <c r="F15" s="5"/>
    </row>
    <row r="16" spans="1:6" ht="15.75" thickBot="1" x14ac:dyDescent="0.3">
      <c r="A16" s="5"/>
      <c r="B16" s="2" t="s">
        <v>35</v>
      </c>
      <c r="C16" s="903"/>
      <c r="D16" s="904"/>
      <c r="E16" s="905"/>
      <c r="F16" s="5"/>
    </row>
    <row r="17" spans="1:6" ht="15.75" thickBot="1" x14ac:dyDescent="0.3">
      <c r="A17" s="5"/>
      <c r="B17" s="2" t="s">
        <v>6</v>
      </c>
      <c r="C17" s="903"/>
      <c r="D17" s="904"/>
      <c r="E17" s="905"/>
      <c r="F17" s="5"/>
    </row>
    <row r="18" spans="1:6" ht="15.75" thickBot="1" x14ac:dyDescent="0.3">
      <c r="A18" s="5"/>
      <c r="B18" s="2" t="s">
        <v>211</v>
      </c>
      <c r="C18" s="903"/>
      <c r="D18" s="904"/>
      <c r="E18" s="905"/>
      <c r="F18" s="5"/>
    </row>
    <row r="19" spans="1:6" x14ac:dyDescent="0.25">
      <c r="A19" s="5"/>
      <c r="B19" s="6"/>
      <c r="C19" s="5"/>
      <c r="D19" s="5"/>
      <c r="E19" s="5"/>
      <c r="F19" s="5"/>
    </row>
    <row r="20" spans="1:6" ht="19.5" thickBot="1" x14ac:dyDescent="0.35">
      <c r="A20" s="5"/>
      <c r="B20" s="902" t="s">
        <v>58</v>
      </c>
      <c r="C20" s="902"/>
      <c r="D20" s="902"/>
      <c r="E20" s="902"/>
      <c r="F20" s="5"/>
    </row>
    <row r="21" spans="1:6" ht="15.75" thickBot="1" x14ac:dyDescent="0.3">
      <c r="A21" s="5"/>
      <c r="B21" s="2" t="s">
        <v>8</v>
      </c>
      <c r="C21" s="8" t="s">
        <v>61</v>
      </c>
      <c r="D21" s="2" t="s">
        <v>9</v>
      </c>
      <c r="E21" s="8" t="s">
        <v>61</v>
      </c>
      <c r="F21" s="5"/>
    </row>
    <row r="22" spans="1:6" ht="15.75" thickBot="1" x14ac:dyDescent="0.3">
      <c r="A22" s="5"/>
      <c r="B22" s="2" t="s">
        <v>10</v>
      </c>
      <c r="C22" s="8" t="s">
        <v>61</v>
      </c>
      <c r="D22" s="2" t="s">
        <v>64</v>
      </c>
      <c r="E22" s="8" t="s">
        <v>61</v>
      </c>
      <c r="F22" s="5"/>
    </row>
    <row r="23" spans="1:6" ht="15.75" thickBot="1" x14ac:dyDescent="0.3">
      <c r="A23" s="5"/>
      <c r="B23" s="2" t="s">
        <v>11</v>
      </c>
      <c r="C23" s="903"/>
      <c r="D23" s="904"/>
      <c r="E23" s="905"/>
      <c r="F23" s="5"/>
    </row>
    <row r="24" spans="1:6" x14ac:dyDescent="0.25">
      <c r="A24" s="5"/>
      <c r="B24" s="4"/>
      <c r="C24" s="5"/>
      <c r="D24" s="5"/>
      <c r="E24" s="5"/>
      <c r="F24" s="5"/>
    </row>
    <row r="25" spans="1:6" ht="19.5" thickBot="1" x14ac:dyDescent="0.35">
      <c r="A25" s="5"/>
      <c r="B25" s="902" t="s">
        <v>12</v>
      </c>
      <c r="C25" s="902"/>
      <c r="D25" s="902"/>
      <c r="E25" s="902"/>
      <c r="F25" s="5"/>
    </row>
    <row r="26" spans="1:6" ht="15.75" thickBot="1" x14ac:dyDescent="0.3">
      <c r="A26" s="5"/>
      <c r="B26" s="2" t="s">
        <v>38</v>
      </c>
      <c r="C26" s="8"/>
      <c r="D26" s="2" t="s">
        <v>39</v>
      </c>
      <c r="E26" s="8"/>
      <c r="F26" s="5"/>
    </row>
    <row r="27" spans="1:6" ht="15.75" thickBot="1" x14ac:dyDescent="0.3">
      <c r="A27" s="5"/>
      <c r="B27" s="2" t="s">
        <v>40</v>
      </c>
      <c r="C27" s="8"/>
      <c r="D27" s="2" t="s">
        <v>41</v>
      </c>
      <c r="E27" s="8"/>
      <c r="F27" s="5"/>
    </row>
    <row r="28" spans="1:6" ht="15.75" thickBot="1" x14ac:dyDescent="0.3">
      <c r="A28" s="5"/>
      <c r="B28" s="2" t="s">
        <v>13</v>
      </c>
      <c r="C28" s="903"/>
      <c r="D28" s="904"/>
      <c r="E28" s="905"/>
      <c r="F28" s="5"/>
    </row>
    <row r="29" spans="1:6" x14ac:dyDescent="0.25">
      <c r="A29" s="5"/>
      <c r="B29" s="4"/>
      <c r="C29" s="5"/>
      <c r="D29" s="5"/>
      <c r="E29" s="5"/>
      <c r="F29" s="5"/>
    </row>
    <row r="30" spans="1:6" ht="19.5" thickBot="1" x14ac:dyDescent="0.35">
      <c r="A30" s="5"/>
      <c r="B30" s="902" t="s">
        <v>16</v>
      </c>
      <c r="C30" s="902"/>
      <c r="D30" s="902"/>
      <c r="E30" s="902"/>
      <c r="F30" s="5"/>
    </row>
    <row r="31" spans="1:6" ht="15.75" thickBot="1" x14ac:dyDescent="0.3">
      <c r="A31" s="5"/>
      <c r="B31" s="2" t="s">
        <v>14</v>
      </c>
      <c r="C31" s="8" t="s">
        <v>61</v>
      </c>
      <c r="F31" s="5"/>
    </row>
    <row r="32" spans="1:6" ht="15.75" customHeight="1" thickBot="1" x14ac:dyDescent="0.3">
      <c r="A32" s="5"/>
      <c r="B32" s="906" t="s">
        <v>65</v>
      </c>
      <c r="C32" s="907"/>
      <c r="D32" s="903"/>
      <c r="E32" s="905"/>
      <c r="F32" s="5"/>
    </row>
    <row r="33" spans="1:6" ht="15.75" thickBot="1" x14ac:dyDescent="0.3">
      <c r="A33" s="5"/>
      <c r="B33" s="2" t="s">
        <v>50</v>
      </c>
      <c r="C33" s="8"/>
      <c r="D33" s="2" t="s">
        <v>51</v>
      </c>
      <c r="E33" s="8"/>
      <c r="F33" s="5"/>
    </row>
    <row r="34" spans="1:6" ht="15.75" thickBot="1" x14ac:dyDescent="0.3">
      <c r="A34" s="5"/>
      <c r="B34" s="2" t="s">
        <v>52</v>
      </c>
      <c r="C34" s="8"/>
      <c r="D34" s="2" t="s">
        <v>53</v>
      </c>
      <c r="E34" s="8"/>
      <c r="F34" s="5"/>
    </row>
    <row r="35" spans="1:6" x14ac:dyDescent="0.25">
      <c r="A35" s="5"/>
      <c r="B35" s="4"/>
      <c r="C35" s="5"/>
      <c r="D35" s="5"/>
      <c r="E35" s="5"/>
      <c r="F35" s="5"/>
    </row>
    <row r="36" spans="1:6" ht="19.5" thickBot="1" x14ac:dyDescent="0.35">
      <c r="A36" s="5"/>
      <c r="B36" s="902" t="s">
        <v>18</v>
      </c>
      <c r="C36" s="902"/>
      <c r="D36" s="902"/>
      <c r="E36" s="902"/>
      <c r="F36" s="5"/>
    </row>
    <row r="37" spans="1:6" ht="15.75" thickBot="1" x14ac:dyDescent="0.3">
      <c r="A37" s="5"/>
      <c r="B37" s="2" t="s">
        <v>17</v>
      </c>
      <c r="C37" s="903"/>
      <c r="D37" s="904"/>
      <c r="E37" s="905"/>
      <c r="F37" s="5"/>
    </row>
    <row r="38" spans="1:6" ht="15.75" thickBot="1" x14ac:dyDescent="0.3">
      <c r="A38" s="5"/>
      <c r="B38" s="2" t="s">
        <v>45</v>
      </c>
      <c r="C38" s="8"/>
      <c r="D38" s="2" t="s">
        <v>46</v>
      </c>
      <c r="E38" s="8"/>
      <c r="F38" s="5"/>
    </row>
    <row r="39" spans="1:6" ht="15.75" thickBot="1" x14ac:dyDescent="0.3">
      <c r="A39" s="5"/>
      <c r="B39" s="2" t="s">
        <v>49</v>
      </c>
      <c r="C39" s="8"/>
      <c r="F39" s="5"/>
    </row>
    <row r="40" spans="1:6" ht="15.75" thickBot="1" x14ac:dyDescent="0.3">
      <c r="A40" s="5"/>
      <c r="B40" s="2" t="s">
        <v>48</v>
      </c>
      <c r="C40" s="8"/>
      <c r="D40" s="2" t="s">
        <v>47</v>
      </c>
      <c r="E40" s="8"/>
      <c r="F40" s="5"/>
    </row>
    <row r="41" spans="1:6" x14ac:dyDescent="0.25">
      <c r="A41" s="5"/>
      <c r="B41" s="4"/>
      <c r="C41" s="5"/>
      <c r="D41" s="5"/>
      <c r="E41" s="5"/>
      <c r="F41" s="5"/>
    </row>
    <row r="42" spans="1:6" ht="19.5" thickBot="1" x14ac:dyDescent="0.35">
      <c r="A42" s="5"/>
      <c r="B42" s="902" t="s">
        <v>23</v>
      </c>
      <c r="C42" s="902"/>
      <c r="D42" s="902"/>
      <c r="E42" s="902"/>
      <c r="F42" s="5"/>
    </row>
    <row r="43" spans="1:6" ht="15.75" thickBot="1" x14ac:dyDescent="0.3">
      <c r="A43" s="5"/>
      <c r="B43" s="2" t="s">
        <v>19</v>
      </c>
      <c r="C43" s="8"/>
      <c r="D43" s="2" t="s">
        <v>20</v>
      </c>
      <c r="E43" s="8"/>
      <c r="F43" s="5"/>
    </row>
    <row r="44" spans="1:6" ht="15.75" thickBot="1" x14ac:dyDescent="0.3">
      <c r="A44" s="5"/>
      <c r="B44" s="2" t="s">
        <v>21</v>
      </c>
      <c r="C44" s="9"/>
      <c r="D44" s="2" t="s">
        <v>27</v>
      </c>
      <c r="E44" s="9"/>
      <c r="F44" s="5"/>
    </row>
    <row r="45" spans="1:6" ht="15.75" thickBot="1" x14ac:dyDescent="0.3">
      <c r="A45" s="5"/>
      <c r="B45" s="2" t="s">
        <v>63</v>
      </c>
      <c r="C45" s="903"/>
      <c r="D45" s="904"/>
      <c r="E45" s="905"/>
      <c r="F45" s="5"/>
    </row>
    <row r="46" spans="1:6" x14ac:dyDescent="0.25">
      <c r="A46" s="5"/>
      <c r="B46" s="4"/>
      <c r="C46" s="5"/>
      <c r="D46" s="5"/>
      <c r="E46" s="5"/>
      <c r="F46" s="5"/>
    </row>
  </sheetData>
  <mergeCells count="25">
    <mergeCell ref="C45:E45"/>
    <mergeCell ref="B42:E42"/>
    <mergeCell ref="B36:E36"/>
    <mergeCell ref="B30:E30"/>
    <mergeCell ref="B25:E25"/>
    <mergeCell ref="B20:E20"/>
    <mergeCell ref="C37:E37"/>
    <mergeCell ref="D32:E32"/>
    <mergeCell ref="C28:E28"/>
    <mergeCell ref="C23:E23"/>
    <mergeCell ref="B32:C32"/>
    <mergeCell ref="C18:E18"/>
    <mergeCell ref="C17:E17"/>
    <mergeCell ref="C16:E16"/>
    <mergeCell ref="C15:E15"/>
    <mergeCell ref="B13:E13"/>
    <mergeCell ref="B2:E2"/>
    <mergeCell ref="B4:E4"/>
    <mergeCell ref="C11:E11"/>
    <mergeCell ref="C10:E10"/>
    <mergeCell ref="C7:E7"/>
    <mergeCell ref="C6:E6"/>
    <mergeCell ref="C5:E5"/>
    <mergeCell ref="C8:E8"/>
    <mergeCell ref="C9:E9"/>
  </mergeCells>
  <printOptions horizontalCentered="1"/>
  <pageMargins left="0.23622047244094491" right="0.23622047244094491" top="0.74803149606299213" bottom="0.74803149606299213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BP53"/>
  <sheetViews>
    <sheetView zoomScale="80" zoomScaleNormal="80" workbookViewId="0">
      <pane xSplit="6" ySplit="2" topLeftCell="G15" activePane="bottomRight" state="frozen"/>
      <selection pane="topRight" activeCell="G1" sqref="G1"/>
      <selection pane="bottomLeft" activeCell="A3" sqref="A3"/>
      <selection pane="bottomRight" activeCell="G10" sqref="G10"/>
    </sheetView>
  </sheetViews>
  <sheetFormatPr defaultColWidth="9.140625" defaultRowHeight="15" x14ac:dyDescent="0.25"/>
  <cols>
    <col min="1" max="1" width="11.28515625" customWidth="1"/>
    <col min="3" max="3" width="35" customWidth="1"/>
    <col min="5" max="5" width="9.140625" style="292"/>
    <col min="8" max="8" width="27.7109375" style="292" customWidth="1"/>
    <col min="10" max="10" width="26" customWidth="1"/>
    <col min="12" max="12" width="14.7109375" customWidth="1"/>
    <col min="19" max="19" width="11.85546875" customWidth="1"/>
    <col min="31" max="31" width="9.140625" style="292"/>
  </cols>
  <sheetData>
    <row r="1" spans="1:68" x14ac:dyDescent="0.25">
      <c r="A1" s="913" t="s">
        <v>7</v>
      </c>
      <c r="B1" s="913"/>
      <c r="C1" s="913"/>
      <c r="D1" s="913"/>
      <c r="E1" s="913"/>
      <c r="F1" s="913"/>
      <c r="G1" s="912" t="s">
        <v>26</v>
      </c>
      <c r="H1" s="913"/>
      <c r="I1" s="913"/>
      <c r="J1" s="913"/>
      <c r="K1" s="913"/>
      <c r="L1" s="914"/>
      <c r="M1" s="912" t="s">
        <v>56</v>
      </c>
      <c r="N1" s="913"/>
      <c r="O1" s="913"/>
      <c r="P1" s="913"/>
      <c r="Q1" s="913"/>
      <c r="R1" s="913"/>
      <c r="S1" s="914"/>
      <c r="T1" s="912" t="s">
        <v>12</v>
      </c>
      <c r="U1" s="913"/>
      <c r="V1" s="913"/>
      <c r="W1" s="913"/>
      <c r="X1" s="914"/>
      <c r="Y1" s="912" t="s">
        <v>16</v>
      </c>
      <c r="Z1" s="913"/>
      <c r="AA1" s="913"/>
      <c r="AB1" s="913"/>
      <c r="AC1" s="913"/>
      <c r="AD1" s="914"/>
      <c r="AE1" s="912" t="s">
        <v>18</v>
      </c>
      <c r="AF1" s="913"/>
      <c r="AG1" s="913"/>
      <c r="AH1" s="913"/>
      <c r="AI1" s="913"/>
      <c r="AJ1" s="914"/>
      <c r="AK1" s="912" t="s">
        <v>23</v>
      </c>
      <c r="AL1" s="913"/>
      <c r="AM1" s="913"/>
      <c r="AN1" s="913"/>
      <c r="AO1" s="914"/>
    </row>
    <row r="2" spans="1:68" ht="60.75" thickBot="1" x14ac:dyDescent="0.3">
      <c r="A2" s="432" t="s">
        <v>0</v>
      </c>
      <c r="B2" s="432" t="s">
        <v>1</v>
      </c>
      <c r="C2" s="432" t="s">
        <v>2</v>
      </c>
      <c r="D2" s="433" t="s">
        <v>3</v>
      </c>
      <c r="E2" s="433" t="s">
        <v>32</v>
      </c>
      <c r="F2" s="433" t="s">
        <v>4</v>
      </c>
      <c r="G2" s="434" t="s">
        <v>25</v>
      </c>
      <c r="H2" s="433" t="s">
        <v>5</v>
      </c>
      <c r="I2" s="433" t="s">
        <v>35</v>
      </c>
      <c r="J2" s="433" t="s">
        <v>6</v>
      </c>
      <c r="K2" s="433" t="s">
        <v>55</v>
      </c>
      <c r="L2" s="418" t="s">
        <v>24</v>
      </c>
      <c r="M2" s="434" t="s">
        <v>125</v>
      </c>
      <c r="N2" s="433" t="s">
        <v>126</v>
      </c>
      <c r="O2" s="433" t="s">
        <v>8</v>
      </c>
      <c r="P2" s="433" t="s">
        <v>9</v>
      </c>
      <c r="Q2" s="433" t="s">
        <v>10</v>
      </c>
      <c r="R2" s="433" t="s">
        <v>59</v>
      </c>
      <c r="S2" s="435" t="s">
        <v>11</v>
      </c>
      <c r="T2" s="434" t="s">
        <v>38</v>
      </c>
      <c r="U2" s="433" t="s">
        <v>39</v>
      </c>
      <c r="V2" s="433" t="s">
        <v>40</v>
      </c>
      <c r="W2" s="433" t="s">
        <v>41</v>
      </c>
      <c r="X2" s="418" t="s">
        <v>13</v>
      </c>
      <c r="Y2" s="434" t="s">
        <v>14</v>
      </c>
      <c r="Z2" s="433" t="s">
        <v>15</v>
      </c>
      <c r="AA2" s="433" t="s">
        <v>50</v>
      </c>
      <c r="AB2" s="433" t="s">
        <v>51</v>
      </c>
      <c r="AC2" s="433" t="s">
        <v>52</v>
      </c>
      <c r="AD2" s="418" t="s">
        <v>53</v>
      </c>
      <c r="AE2" s="434" t="s">
        <v>17</v>
      </c>
      <c r="AF2" s="433" t="s">
        <v>45</v>
      </c>
      <c r="AG2" s="433" t="s">
        <v>46</v>
      </c>
      <c r="AH2" s="433" t="s">
        <v>49</v>
      </c>
      <c r="AI2" s="433" t="s">
        <v>48</v>
      </c>
      <c r="AJ2" s="418" t="s">
        <v>47</v>
      </c>
      <c r="AK2" s="434" t="s">
        <v>19</v>
      </c>
      <c r="AL2" s="433" t="s">
        <v>20</v>
      </c>
      <c r="AM2" s="433" t="s">
        <v>21</v>
      </c>
      <c r="AN2" s="433" t="s">
        <v>136</v>
      </c>
      <c r="AO2" s="418" t="s">
        <v>22</v>
      </c>
    </row>
    <row r="3" spans="1:68" ht="30" customHeight="1" x14ac:dyDescent="0.25">
      <c r="A3" s="247" t="s">
        <v>673</v>
      </c>
      <c r="B3" s="247" t="s">
        <v>674</v>
      </c>
      <c r="C3" s="247" t="s">
        <v>675</v>
      </c>
      <c r="D3" s="251">
        <v>2006</v>
      </c>
      <c r="E3" s="251">
        <v>75</v>
      </c>
      <c r="F3" s="253">
        <v>6</v>
      </c>
      <c r="G3" s="251" t="s">
        <v>44</v>
      </c>
      <c r="H3" s="121" t="s">
        <v>676</v>
      </c>
      <c r="I3" s="251" t="s">
        <v>37</v>
      </c>
      <c r="J3" s="251" t="s">
        <v>1191</v>
      </c>
      <c r="K3" s="251" t="s">
        <v>37</v>
      </c>
      <c r="L3" s="251">
        <v>2204214290</v>
      </c>
      <c r="M3" s="252" t="s">
        <v>188</v>
      </c>
      <c r="N3" s="251" t="s">
        <v>187</v>
      </c>
      <c r="O3" s="251" t="s">
        <v>487</v>
      </c>
      <c r="P3" s="251" t="s">
        <v>487</v>
      </c>
      <c r="Q3" s="251" t="s">
        <v>487</v>
      </c>
      <c r="R3" s="251" t="s">
        <v>487</v>
      </c>
      <c r="S3" s="254" t="s">
        <v>1163</v>
      </c>
      <c r="T3" s="132">
        <v>75</v>
      </c>
      <c r="U3" s="251">
        <v>298</v>
      </c>
      <c r="V3" s="251">
        <v>1300</v>
      </c>
      <c r="W3" s="251">
        <v>550</v>
      </c>
      <c r="X3" s="253" t="s">
        <v>42</v>
      </c>
      <c r="Y3" s="252" t="s">
        <v>33</v>
      </c>
      <c r="Z3" s="251" t="s">
        <v>37</v>
      </c>
      <c r="AA3" s="251" t="s">
        <v>37</v>
      </c>
      <c r="AB3" s="251" t="s">
        <v>37</v>
      </c>
      <c r="AC3" s="251" t="s">
        <v>37</v>
      </c>
      <c r="AD3" s="253" t="s">
        <v>37</v>
      </c>
      <c r="AE3" s="252" t="s">
        <v>82</v>
      </c>
      <c r="AF3" s="251">
        <v>499</v>
      </c>
      <c r="AG3" s="251">
        <v>326</v>
      </c>
      <c r="AH3" s="251">
        <v>109</v>
      </c>
      <c r="AI3" s="251">
        <v>10</v>
      </c>
      <c r="AJ3" s="253">
        <v>2250</v>
      </c>
      <c r="AK3" s="252">
        <v>70</v>
      </c>
      <c r="AL3" s="251">
        <v>5</v>
      </c>
      <c r="AM3" s="251">
        <v>14</v>
      </c>
      <c r="AN3" s="251">
        <v>720</v>
      </c>
      <c r="AO3" s="122" t="s">
        <v>577</v>
      </c>
      <c r="AP3" s="295"/>
    </row>
    <row r="4" spans="1:68" ht="30" customHeight="1" x14ac:dyDescent="0.25">
      <c r="A4" s="247" t="s">
        <v>690</v>
      </c>
      <c r="B4" s="247" t="s">
        <v>674</v>
      </c>
      <c r="C4" s="247" t="s">
        <v>675</v>
      </c>
      <c r="D4" s="251">
        <v>2008</v>
      </c>
      <c r="E4" s="251">
        <v>75</v>
      </c>
      <c r="F4" s="124">
        <v>6</v>
      </c>
      <c r="G4" s="132" t="s">
        <v>44</v>
      </c>
      <c r="H4" s="251" t="s">
        <v>693</v>
      </c>
      <c r="I4" s="251" t="s">
        <v>37</v>
      </c>
      <c r="J4" s="251" t="s">
        <v>694</v>
      </c>
      <c r="K4" s="251" t="s">
        <v>37</v>
      </c>
      <c r="L4" s="251">
        <v>2204214290</v>
      </c>
      <c r="M4" s="252" t="s">
        <v>188</v>
      </c>
      <c r="N4" s="251" t="s">
        <v>187</v>
      </c>
      <c r="O4" s="251" t="s">
        <v>487</v>
      </c>
      <c r="P4" s="251" t="s">
        <v>487</v>
      </c>
      <c r="Q4" s="251" t="s">
        <v>487</v>
      </c>
      <c r="R4" s="251" t="s">
        <v>487</v>
      </c>
      <c r="S4" s="254" t="s">
        <v>1163</v>
      </c>
      <c r="T4" s="252">
        <v>75</v>
      </c>
      <c r="U4" s="251">
        <v>298</v>
      </c>
      <c r="V4" s="251">
        <v>1300</v>
      </c>
      <c r="W4" s="251">
        <v>550</v>
      </c>
      <c r="X4" s="253" t="s">
        <v>42</v>
      </c>
      <c r="Y4" s="252" t="s">
        <v>33</v>
      </c>
      <c r="Z4" s="251" t="s">
        <v>37</v>
      </c>
      <c r="AA4" s="251" t="s">
        <v>37</v>
      </c>
      <c r="AB4" s="251" t="s">
        <v>37</v>
      </c>
      <c r="AC4" s="251" t="s">
        <v>37</v>
      </c>
      <c r="AD4" s="253" t="s">
        <v>37</v>
      </c>
      <c r="AE4" s="252" t="s">
        <v>82</v>
      </c>
      <c r="AF4" s="251">
        <v>499</v>
      </c>
      <c r="AG4" s="251">
        <v>326</v>
      </c>
      <c r="AH4" s="251">
        <v>109</v>
      </c>
      <c r="AI4" s="251">
        <v>10</v>
      </c>
      <c r="AJ4" s="253">
        <v>2250</v>
      </c>
      <c r="AK4" s="252">
        <v>70</v>
      </c>
      <c r="AL4" s="251">
        <v>5</v>
      </c>
      <c r="AM4" s="251">
        <v>14</v>
      </c>
      <c r="AN4" s="251">
        <v>720</v>
      </c>
      <c r="AO4" s="124" t="s">
        <v>577</v>
      </c>
      <c r="AP4" s="295"/>
    </row>
    <row r="5" spans="1:68" ht="30" customHeight="1" x14ac:dyDescent="0.25">
      <c r="A5" s="247" t="s">
        <v>691</v>
      </c>
      <c r="B5" s="247" t="s">
        <v>674</v>
      </c>
      <c r="C5" s="247" t="s">
        <v>675</v>
      </c>
      <c r="D5" s="251">
        <v>2009</v>
      </c>
      <c r="E5" s="251">
        <v>75</v>
      </c>
      <c r="F5" s="124">
        <v>6</v>
      </c>
      <c r="G5" s="251" t="s">
        <v>44</v>
      </c>
      <c r="H5" s="251" t="s">
        <v>695</v>
      </c>
      <c r="I5" s="251" t="s">
        <v>37</v>
      </c>
      <c r="J5" s="251" t="s">
        <v>696</v>
      </c>
      <c r="K5" s="251" t="s">
        <v>37</v>
      </c>
      <c r="L5" s="251">
        <v>2204214290</v>
      </c>
      <c r="M5" s="252" t="s">
        <v>188</v>
      </c>
      <c r="N5" s="251" t="s">
        <v>187</v>
      </c>
      <c r="O5" s="251" t="s">
        <v>487</v>
      </c>
      <c r="P5" s="251" t="s">
        <v>487</v>
      </c>
      <c r="Q5" s="251" t="s">
        <v>487</v>
      </c>
      <c r="R5" s="251" t="s">
        <v>487</v>
      </c>
      <c r="S5" s="254" t="s">
        <v>1163</v>
      </c>
      <c r="T5" s="252">
        <v>75</v>
      </c>
      <c r="U5" s="251">
        <v>298</v>
      </c>
      <c r="V5" s="251">
        <v>1300</v>
      </c>
      <c r="W5" s="251">
        <v>550</v>
      </c>
      <c r="X5" s="253" t="s">
        <v>42</v>
      </c>
      <c r="Y5" s="252" t="s">
        <v>33</v>
      </c>
      <c r="Z5" s="251" t="s">
        <v>37</v>
      </c>
      <c r="AA5" s="251" t="s">
        <v>37</v>
      </c>
      <c r="AB5" s="251" t="s">
        <v>37</v>
      </c>
      <c r="AC5" s="251" t="s">
        <v>37</v>
      </c>
      <c r="AD5" s="253" t="s">
        <v>37</v>
      </c>
      <c r="AE5" s="252" t="s">
        <v>82</v>
      </c>
      <c r="AF5" s="251">
        <v>499</v>
      </c>
      <c r="AG5" s="251">
        <v>326</v>
      </c>
      <c r="AH5" s="251">
        <v>109</v>
      </c>
      <c r="AI5" s="251">
        <v>10</v>
      </c>
      <c r="AJ5" s="253">
        <v>2250</v>
      </c>
      <c r="AK5" s="252">
        <v>70</v>
      </c>
      <c r="AL5" s="251">
        <v>5</v>
      </c>
      <c r="AM5" s="251">
        <v>14</v>
      </c>
      <c r="AN5" s="251">
        <v>720</v>
      </c>
      <c r="AO5" s="124" t="s">
        <v>577</v>
      </c>
      <c r="AP5" s="295"/>
    </row>
    <row r="6" spans="1:68" ht="30" customHeight="1" x14ac:dyDescent="0.25">
      <c r="A6" s="247" t="s">
        <v>680</v>
      </c>
      <c r="B6" s="247" t="s">
        <v>674</v>
      </c>
      <c r="C6" s="247" t="s">
        <v>675</v>
      </c>
      <c r="D6" s="251">
        <v>2010</v>
      </c>
      <c r="E6" s="251">
        <v>75</v>
      </c>
      <c r="F6" s="124">
        <v>12</v>
      </c>
      <c r="G6" s="132" t="s">
        <v>44</v>
      </c>
      <c r="H6" s="251" t="s">
        <v>677</v>
      </c>
      <c r="I6" s="251" t="s">
        <v>37</v>
      </c>
      <c r="J6" s="251" t="s">
        <v>1174</v>
      </c>
      <c r="K6" s="251" t="s">
        <v>37</v>
      </c>
      <c r="L6" s="251">
        <v>2204214290</v>
      </c>
      <c r="M6" s="252" t="s">
        <v>188</v>
      </c>
      <c r="N6" s="251" t="s">
        <v>187</v>
      </c>
      <c r="O6" s="251" t="s">
        <v>487</v>
      </c>
      <c r="P6" s="251" t="s">
        <v>487</v>
      </c>
      <c r="Q6" s="251" t="s">
        <v>487</v>
      </c>
      <c r="R6" s="251" t="s">
        <v>487</v>
      </c>
      <c r="S6" s="254" t="s">
        <v>1163</v>
      </c>
      <c r="T6" s="252">
        <v>75</v>
      </c>
      <c r="U6" s="251">
        <v>298</v>
      </c>
      <c r="V6" s="251">
        <v>1300</v>
      </c>
      <c r="W6" s="251">
        <v>550</v>
      </c>
      <c r="X6" s="253" t="s">
        <v>42</v>
      </c>
      <c r="Y6" s="252" t="s">
        <v>33</v>
      </c>
      <c r="Z6" s="251" t="s">
        <v>37</v>
      </c>
      <c r="AA6" s="251" t="s">
        <v>37</v>
      </c>
      <c r="AB6" s="251" t="s">
        <v>37</v>
      </c>
      <c r="AC6" s="251" t="s">
        <v>37</v>
      </c>
      <c r="AD6" s="253" t="s">
        <v>37</v>
      </c>
      <c r="AE6" s="252" t="s">
        <v>82</v>
      </c>
      <c r="AF6" s="251">
        <v>499</v>
      </c>
      <c r="AG6" s="251">
        <v>326</v>
      </c>
      <c r="AH6" s="251">
        <v>187</v>
      </c>
      <c r="AI6" s="251">
        <v>18</v>
      </c>
      <c r="AJ6" s="253">
        <v>3000</v>
      </c>
      <c r="AK6" s="252">
        <v>40</v>
      </c>
      <c r="AL6" s="251">
        <v>5</v>
      </c>
      <c r="AM6" s="251">
        <v>8</v>
      </c>
      <c r="AN6" s="251">
        <v>740</v>
      </c>
      <c r="AO6" s="124" t="s">
        <v>577</v>
      </c>
      <c r="AP6" s="295"/>
    </row>
    <row r="7" spans="1:68" ht="30" customHeight="1" x14ac:dyDescent="0.25">
      <c r="A7" s="247" t="s">
        <v>692</v>
      </c>
      <c r="B7" s="247" t="s">
        <v>674</v>
      </c>
      <c r="C7" s="247" t="s">
        <v>675</v>
      </c>
      <c r="D7" s="251">
        <v>2011</v>
      </c>
      <c r="E7" s="251">
        <v>75</v>
      </c>
      <c r="F7" s="124">
        <v>12</v>
      </c>
      <c r="G7" s="132" t="s">
        <v>44</v>
      </c>
      <c r="H7" s="251" t="s">
        <v>681</v>
      </c>
      <c r="I7" s="251" t="s">
        <v>37</v>
      </c>
      <c r="J7" s="251" t="s">
        <v>682</v>
      </c>
      <c r="K7" s="251" t="s">
        <v>37</v>
      </c>
      <c r="L7" s="251">
        <v>2204214290</v>
      </c>
      <c r="M7" s="252" t="s">
        <v>188</v>
      </c>
      <c r="N7" s="251" t="s">
        <v>187</v>
      </c>
      <c r="O7" s="251" t="s">
        <v>487</v>
      </c>
      <c r="P7" s="251" t="s">
        <v>487</v>
      </c>
      <c r="Q7" s="251" t="s">
        <v>487</v>
      </c>
      <c r="R7" s="251" t="s">
        <v>487</v>
      </c>
      <c r="S7" s="254" t="s">
        <v>1163</v>
      </c>
      <c r="T7" s="252">
        <v>75</v>
      </c>
      <c r="U7" s="251">
        <v>298</v>
      </c>
      <c r="V7" s="251">
        <v>1300</v>
      </c>
      <c r="W7" s="251">
        <v>550</v>
      </c>
      <c r="X7" s="253" t="s">
        <v>42</v>
      </c>
      <c r="Y7" s="252" t="s">
        <v>33</v>
      </c>
      <c r="Z7" s="251" t="s">
        <v>37</v>
      </c>
      <c r="AA7" s="251" t="s">
        <v>37</v>
      </c>
      <c r="AB7" s="251" t="s">
        <v>37</v>
      </c>
      <c r="AC7" s="251" t="s">
        <v>37</v>
      </c>
      <c r="AD7" s="253" t="s">
        <v>37</v>
      </c>
      <c r="AE7" s="252" t="s">
        <v>82</v>
      </c>
      <c r="AF7" s="251">
        <v>499</v>
      </c>
      <c r="AG7" s="251">
        <v>326</v>
      </c>
      <c r="AH7" s="251">
        <v>187</v>
      </c>
      <c r="AI7" s="251">
        <v>18</v>
      </c>
      <c r="AJ7" s="253">
        <v>3000</v>
      </c>
      <c r="AK7" s="252">
        <v>40</v>
      </c>
      <c r="AL7" s="251">
        <v>5</v>
      </c>
      <c r="AM7" s="251">
        <v>8</v>
      </c>
      <c r="AN7" s="251">
        <v>740</v>
      </c>
      <c r="AO7" s="124" t="s">
        <v>577</v>
      </c>
      <c r="AP7" s="295"/>
    </row>
    <row r="8" spans="1:68" ht="30" customHeight="1" x14ac:dyDescent="0.25">
      <c r="A8" s="247" t="s">
        <v>1164</v>
      </c>
      <c r="B8" s="247" t="s">
        <v>674</v>
      </c>
      <c r="C8" s="247" t="s">
        <v>675</v>
      </c>
      <c r="D8" s="251">
        <v>2014</v>
      </c>
      <c r="E8" s="251">
        <v>75</v>
      </c>
      <c r="F8" s="124">
        <v>6</v>
      </c>
      <c r="G8" s="251" t="s">
        <v>44</v>
      </c>
      <c r="H8" s="251" t="s">
        <v>1192</v>
      </c>
      <c r="I8" s="251" t="s">
        <v>37</v>
      </c>
      <c r="J8" s="251" t="s">
        <v>1175</v>
      </c>
      <c r="K8" s="251" t="s">
        <v>37</v>
      </c>
      <c r="L8" s="251">
        <v>2204214290</v>
      </c>
      <c r="M8" s="252" t="s">
        <v>188</v>
      </c>
      <c r="N8" s="251" t="s">
        <v>187</v>
      </c>
      <c r="O8" s="251" t="s">
        <v>487</v>
      </c>
      <c r="P8" s="251" t="s">
        <v>487</v>
      </c>
      <c r="Q8" s="251" t="s">
        <v>487</v>
      </c>
      <c r="R8" s="251" t="s">
        <v>487</v>
      </c>
      <c r="S8" s="254" t="s">
        <v>1163</v>
      </c>
      <c r="T8" s="252">
        <v>75</v>
      </c>
      <c r="U8" s="251">
        <v>298</v>
      </c>
      <c r="V8" s="251">
        <v>1300</v>
      </c>
      <c r="W8" s="251">
        <v>550</v>
      </c>
      <c r="X8" s="253" t="s">
        <v>575</v>
      </c>
      <c r="Y8" s="252" t="s">
        <v>33</v>
      </c>
      <c r="Z8" s="251" t="s">
        <v>37</v>
      </c>
      <c r="AA8" s="251" t="s">
        <v>37</v>
      </c>
      <c r="AB8" s="251" t="s">
        <v>37</v>
      </c>
      <c r="AC8" s="251" t="s">
        <v>37</v>
      </c>
      <c r="AD8" s="253" t="s">
        <v>37</v>
      </c>
      <c r="AE8" s="252" t="s">
        <v>942</v>
      </c>
      <c r="AF8" s="251">
        <v>499</v>
      </c>
      <c r="AG8" s="251">
        <v>326</v>
      </c>
      <c r="AH8" s="251">
        <v>109</v>
      </c>
      <c r="AI8" s="251">
        <v>10</v>
      </c>
      <c r="AJ8" s="253">
        <v>2250</v>
      </c>
      <c r="AK8" s="252">
        <v>70</v>
      </c>
      <c r="AL8" s="251">
        <v>5</v>
      </c>
      <c r="AM8" s="251">
        <v>14</v>
      </c>
      <c r="AN8" s="251">
        <v>720</v>
      </c>
      <c r="AO8" s="124" t="s">
        <v>577</v>
      </c>
      <c r="AP8" s="295"/>
    </row>
    <row r="9" spans="1:68" ht="30" customHeight="1" x14ac:dyDescent="0.25">
      <c r="A9" s="247" t="s">
        <v>1165</v>
      </c>
      <c r="B9" s="247" t="s">
        <v>674</v>
      </c>
      <c r="C9" s="247" t="s">
        <v>675</v>
      </c>
      <c r="D9" s="251">
        <v>2015</v>
      </c>
      <c r="E9" s="251">
        <v>75</v>
      </c>
      <c r="F9" s="124">
        <v>6</v>
      </c>
      <c r="G9" s="251" t="s">
        <v>44</v>
      </c>
      <c r="H9" s="251" t="s">
        <v>1193</v>
      </c>
      <c r="I9" s="251" t="s">
        <v>37</v>
      </c>
      <c r="J9" s="251" t="s">
        <v>1176</v>
      </c>
      <c r="K9" s="251" t="s">
        <v>37</v>
      </c>
      <c r="L9" s="251">
        <v>2204214290</v>
      </c>
      <c r="M9" s="252" t="s">
        <v>188</v>
      </c>
      <c r="N9" s="251" t="s">
        <v>187</v>
      </c>
      <c r="O9" s="251" t="s">
        <v>487</v>
      </c>
      <c r="P9" s="251" t="s">
        <v>487</v>
      </c>
      <c r="Q9" s="251" t="s">
        <v>487</v>
      </c>
      <c r="R9" s="251" t="s">
        <v>487</v>
      </c>
      <c r="S9" s="254" t="s">
        <v>1163</v>
      </c>
      <c r="T9" s="252">
        <v>75</v>
      </c>
      <c r="U9" s="251">
        <v>298</v>
      </c>
      <c r="V9" s="251">
        <v>1300</v>
      </c>
      <c r="W9" s="251">
        <v>550</v>
      </c>
      <c r="X9" s="253" t="s">
        <v>575</v>
      </c>
      <c r="Y9" s="252" t="s">
        <v>33</v>
      </c>
      <c r="Z9" s="251" t="s">
        <v>37</v>
      </c>
      <c r="AA9" s="251" t="s">
        <v>37</v>
      </c>
      <c r="AB9" s="251" t="s">
        <v>37</v>
      </c>
      <c r="AC9" s="251" t="s">
        <v>37</v>
      </c>
      <c r="AD9" s="253" t="s">
        <v>37</v>
      </c>
      <c r="AE9" s="252" t="s">
        <v>942</v>
      </c>
      <c r="AF9" s="251">
        <v>499</v>
      </c>
      <c r="AG9" s="251">
        <v>326</v>
      </c>
      <c r="AH9" s="251">
        <v>109</v>
      </c>
      <c r="AI9" s="251">
        <v>10</v>
      </c>
      <c r="AJ9" s="253">
        <v>2250</v>
      </c>
      <c r="AK9" s="252">
        <v>70</v>
      </c>
      <c r="AL9" s="251">
        <v>5</v>
      </c>
      <c r="AM9" s="251">
        <v>14</v>
      </c>
      <c r="AN9" s="251">
        <v>720</v>
      </c>
      <c r="AO9" s="124" t="s">
        <v>577</v>
      </c>
    </row>
    <row r="10" spans="1:68" ht="30" customHeight="1" thickBot="1" x14ac:dyDescent="0.3">
      <c r="A10" s="126" t="s">
        <v>1166</v>
      </c>
      <c r="B10" s="126" t="s">
        <v>674</v>
      </c>
      <c r="C10" s="126" t="s">
        <v>675</v>
      </c>
      <c r="D10" s="127">
        <v>2016</v>
      </c>
      <c r="E10" s="127">
        <v>75</v>
      </c>
      <c r="F10" s="127">
        <v>6</v>
      </c>
      <c r="G10" s="303" t="s">
        <v>44</v>
      </c>
      <c r="H10" s="127" t="s">
        <v>1194</v>
      </c>
      <c r="I10" s="127" t="s">
        <v>37</v>
      </c>
      <c r="J10" s="127" t="s">
        <v>1177</v>
      </c>
      <c r="K10" s="127" t="s">
        <v>37</v>
      </c>
      <c r="L10" s="127">
        <v>2204214290</v>
      </c>
      <c r="M10" s="303" t="s">
        <v>188</v>
      </c>
      <c r="N10" s="127" t="s">
        <v>187</v>
      </c>
      <c r="O10" s="127" t="s">
        <v>487</v>
      </c>
      <c r="P10" s="127" t="s">
        <v>487</v>
      </c>
      <c r="Q10" s="127" t="s">
        <v>487</v>
      </c>
      <c r="R10" s="127" t="s">
        <v>487</v>
      </c>
      <c r="S10" s="304" t="s">
        <v>1163</v>
      </c>
      <c r="T10" s="303">
        <v>75</v>
      </c>
      <c r="U10" s="127">
        <v>298</v>
      </c>
      <c r="V10" s="127">
        <v>1300</v>
      </c>
      <c r="W10" s="127">
        <v>550</v>
      </c>
      <c r="X10" s="305" t="s">
        <v>575</v>
      </c>
      <c r="Y10" s="303" t="s">
        <v>33</v>
      </c>
      <c r="Z10" s="127" t="s">
        <v>37</v>
      </c>
      <c r="AA10" s="127" t="s">
        <v>37</v>
      </c>
      <c r="AB10" s="127" t="s">
        <v>37</v>
      </c>
      <c r="AC10" s="127" t="s">
        <v>37</v>
      </c>
      <c r="AD10" s="305" t="s">
        <v>37</v>
      </c>
      <c r="AE10" s="303" t="s">
        <v>942</v>
      </c>
      <c r="AF10" s="127">
        <v>499</v>
      </c>
      <c r="AG10" s="127">
        <v>326</v>
      </c>
      <c r="AH10" s="127">
        <v>109</v>
      </c>
      <c r="AI10" s="127">
        <v>10</v>
      </c>
      <c r="AJ10" s="305">
        <v>2250</v>
      </c>
      <c r="AK10" s="303">
        <v>70</v>
      </c>
      <c r="AL10" s="127">
        <v>5</v>
      </c>
      <c r="AM10" s="127">
        <v>14</v>
      </c>
      <c r="AN10" s="127">
        <v>720</v>
      </c>
      <c r="AO10" s="128" t="s">
        <v>577</v>
      </c>
    </row>
    <row r="11" spans="1:68" s="291" customFormat="1" ht="15.75" thickBot="1" x14ac:dyDescent="0.3">
      <c r="A11" s="427"/>
      <c r="B11" s="282"/>
      <c r="C11" s="282"/>
      <c r="D11" s="281"/>
      <c r="E11" s="281"/>
      <c r="F11" s="422"/>
      <c r="G11" s="422"/>
      <c r="H11" s="436"/>
      <c r="I11" s="281"/>
      <c r="J11" s="437"/>
      <c r="K11" s="428"/>
      <c r="L11" s="428"/>
      <c r="M11" s="281"/>
      <c r="N11" s="281"/>
      <c r="O11" s="422"/>
      <c r="P11" s="438"/>
      <c r="Q11" s="438"/>
      <c r="R11" s="427"/>
      <c r="S11" s="282"/>
      <c r="T11" s="422"/>
      <c r="U11" s="422"/>
      <c r="V11" s="422"/>
      <c r="W11" s="422"/>
      <c r="X11" s="422"/>
      <c r="Y11" s="422"/>
      <c r="Z11" s="422"/>
      <c r="AA11" s="422"/>
      <c r="AB11" s="422"/>
      <c r="AC11" s="422"/>
      <c r="AD11" s="422"/>
      <c r="AE11" s="422"/>
      <c r="AF11" s="422"/>
      <c r="AG11" s="422"/>
      <c r="AH11" s="422"/>
      <c r="AI11" s="422"/>
      <c r="AJ11" s="422"/>
      <c r="AK11" s="425"/>
      <c r="AL11" s="425"/>
      <c r="AM11" s="425"/>
      <c r="AN11" s="425"/>
      <c r="AO11" s="427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</row>
    <row r="12" spans="1:68" ht="30" customHeight="1" x14ac:dyDescent="0.25">
      <c r="A12" s="439"/>
      <c r="B12" s="120" t="s">
        <v>674</v>
      </c>
      <c r="C12" s="120" t="s">
        <v>1167</v>
      </c>
      <c r="D12" s="121">
        <v>2015</v>
      </c>
      <c r="E12" s="121">
        <v>150</v>
      </c>
      <c r="F12" s="124">
        <v>3</v>
      </c>
      <c r="G12" s="121" t="s">
        <v>44</v>
      </c>
      <c r="H12" s="121" t="s">
        <v>1195</v>
      </c>
      <c r="I12" s="121" t="s">
        <v>37</v>
      </c>
      <c r="J12" s="121" t="s">
        <v>1178</v>
      </c>
      <c r="K12" s="121" t="s">
        <v>37</v>
      </c>
      <c r="L12" s="251">
        <v>2204222290</v>
      </c>
      <c r="M12" s="129" t="s">
        <v>188</v>
      </c>
      <c r="N12" s="121" t="s">
        <v>187</v>
      </c>
      <c r="O12" s="121" t="s">
        <v>487</v>
      </c>
      <c r="P12" s="121" t="s">
        <v>487</v>
      </c>
      <c r="Q12" s="121" t="s">
        <v>487</v>
      </c>
      <c r="R12" s="121" t="s">
        <v>487</v>
      </c>
      <c r="S12" s="121" t="s">
        <v>1163</v>
      </c>
      <c r="T12" s="129">
        <v>99.7</v>
      </c>
      <c r="U12" s="251">
        <v>356</v>
      </c>
      <c r="V12" s="251">
        <v>2555</v>
      </c>
      <c r="W12" s="251">
        <v>1055</v>
      </c>
      <c r="X12" s="251" t="s">
        <v>42</v>
      </c>
      <c r="Y12" s="129" t="s">
        <v>33</v>
      </c>
      <c r="Z12" s="251" t="s">
        <v>37</v>
      </c>
      <c r="AA12" s="251" t="s">
        <v>37</v>
      </c>
      <c r="AB12" s="251" t="s">
        <v>37</v>
      </c>
      <c r="AC12" s="251" t="s">
        <v>37</v>
      </c>
      <c r="AD12" s="122" t="s">
        <v>37</v>
      </c>
      <c r="AE12" s="129" t="s">
        <v>82</v>
      </c>
      <c r="AF12" s="251">
        <v>388</v>
      </c>
      <c r="AG12" s="251">
        <v>356</v>
      </c>
      <c r="AH12" s="251">
        <v>132</v>
      </c>
      <c r="AI12" s="251">
        <v>9.85</v>
      </c>
      <c r="AJ12" s="122">
        <v>2050</v>
      </c>
      <c r="AK12" s="251" t="s">
        <v>37</v>
      </c>
      <c r="AL12" s="251" t="s">
        <v>37</v>
      </c>
      <c r="AM12" s="251" t="s">
        <v>37</v>
      </c>
      <c r="AN12" s="251" t="s">
        <v>37</v>
      </c>
      <c r="AO12" s="122" t="s">
        <v>577</v>
      </c>
    </row>
    <row r="13" spans="1:68" ht="30" customHeight="1" thickBot="1" x14ac:dyDescent="0.3">
      <c r="A13" s="444" t="s">
        <v>1168</v>
      </c>
      <c r="B13" s="126" t="s">
        <v>674</v>
      </c>
      <c r="C13" s="247" t="s">
        <v>1167</v>
      </c>
      <c r="D13" s="127">
        <v>2016</v>
      </c>
      <c r="E13" s="127">
        <v>150</v>
      </c>
      <c r="F13" s="128">
        <v>3</v>
      </c>
      <c r="G13" s="127" t="s">
        <v>44</v>
      </c>
      <c r="H13" s="127" t="s">
        <v>1196</v>
      </c>
      <c r="I13" s="127" t="s">
        <v>37</v>
      </c>
      <c r="J13" s="127" t="s">
        <v>1179</v>
      </c>
      <c r="K13" s="127" t="s">
        <v>37</v>
      </c>
      <c r="L13" s="251">
        <v>2204222290</v>
      </c>
      <c r="M13" s="133" t="s">
        <v>188</v>
      </c>
      <c r="N13" s="127" t="s">
        <v>187</v>
      </c>
      <c r="O13" s="127" t="s">
        <v>487</v>
      </c>
      <c r="P13" s="127" t="s">
        <v>487</v>
      </c>
      <c r="Q13" s="127" t="s">
        <v>487</v>
      </c>
      <c r="R13" s="127" t="s">
        <v>487</v>
      </c>
      <c r="S13" s="127" t="s">
        <v>1163</v>
      </c>
      <c r="T13" s="133">
        <v>99.7</v>
      </c>
      <c r="U13" s="127">
        <v>356</v>
      </c>
      <c r="V13" s="127">
        <v>2555</v>
      </c>
      <c r="W13" s="127">
        <v>1055</v>
      </c>
      <c r="X13" s="128" t="s">
        <v>42</v>
      </c>
      <c r="Y13" s="127" t="s">
        <v>33</v>
      </c>
      <c r="Z13" s="127" t="s">
        <v>37</v>
      </c>
      <c r="AA13" s="127" t="s">
        <v>37</v>
      </c>
      <c r="AB13" s="127" t="s">
        <v>37</v>
      </c>
      <c r="AC13" s="127" t="s">
        <v>37</v>
      </c>
      <c r="AD13" s="128" t="s">
        <v>37</v>
      </c>
      <c r="AE13" s="127" t="s">
        <v>82</v>
      </c>
      <c r="AF13" s="127">
        <v>388</v>
      </c>
      <c r="AG13" s="127">
        <v>356</v>
      </c>
      <c r="AH13" s="127">
        <v>132</v>
      </c>
      <c r="AI13" s="127">
        <v>9.85</v>
      </c>
      <c r="AJ13" s="128">
        <v>2050</v>
      </c>
      <c r="AK13" s="127" t="s">
        <v>37</v>
      </c>
      <c r="AL13" s="127" t="s">
        <v>37</v>
      </c>
      <c r="AM13" s="127" t="s">
        <v>37</v>
      </c>
      <c r="AN13" s="127" t="s">
        <v>37</v>
      </c>
      <c r="AO13" s="128" t="s">
        <v>577</v>
      </c>
    </row>
    <row r="14" spans="1:68" ht="15.75" thickBot="1" x14ac:dyDescent="0.3">
      <c r="A14" s="300"/>
      <c r="B14" s="300"/>
      <c r="C14" s="300"/>
      <c r="D14" s="300"/>
      <c r="E14" s="440"/>
      <c r="F14" s="300"/>
      <c r="G14" s="300"/>
      <c r="H14" s="440"/>
      <c r="I14" s="300"/>
      <c r="J14" s="300"/>
      <c r="K14" s="300"/>
      <c r="L14" s="300"/>
      <c r="M14" s="300"/>
      <c r="N14" s="300"/>
      <c r="O14" s="300"/>
      <c r="P14" s="300"/>
      <c r="Q14" s="300"/>
      <c r="R14" s="300"/>
      <c r="S14" s="300"/>
      <c r="T14" s="300"/>
      <c r="U14" s="300"/>
      <c r="V14" s="300"/>
      <c r="W14" s="300"/>
      <c r="X14" s="300"/>
      <c r="Y14" s="300"/>
      <c r="Z14" s="300"/>
      <c r="AA14" s="300"/>
      <c r="AB14" s="300"/>
      <c r="AC14" s="300"/>
      <c r="AD14" s="300"/>
      <c r="AE14" s="440"/>
      <c r="AF14" s="300"/>
      <c r="AG14" s="300"/>
      <c r="AH14" s="300"/>
      <c r="AI14" s="300"/>
      <c r="AJ14" s="300"/>
      <c r="AK14" s="300"/>
      <c r="AL14" s="300"/>
      <c r="AM14" s="300"/>
      <c r="AN14" s="300"/>
      <c r="AO14" s="300"/>
    </row>
    <row r="15" spans="1:68" ht="30" customHeight="1" x14ac:dyDescent="0.25">
      <c r="A15" s="247" t="s">
        <v>678</v>
      </c>
      <c r="B15" s="247" t="s">
        <v>674</v>
      </c>
      <c r="C15" s="247" t="s">
        <v>679</v>
      </c>
      <c r="D15" s="251">
        <v>2008</v>
      </c>
      <c r="E15" s="251">
        <v>75</v>
      </c>
      <c r="F15" s="253">
        <v>12</v>
      </c>
      <c r="G15" s="252" t="s">
        <v>44</v>
      </c>
      <c r="H15" s="251" t="s">
        <v>1197</v>
      </c>
      <c r="I15" s="251" t="s">
        <v>37</v>
      </c>
      <c r="J15" s="251" t="s">
        <v>1180</v>
      </c>
      <c r="K15" s="251" t="s">
        <v>37</v>
      </c>
      <c r="L15" s="251">
        <v>2204214290</v>
      </c>
      <c r="M15" s="252" t="s">
        <v>188</v>
      </c>
      <c r="N15" s="251" t="s">
        <v>187</v>
      </c>
      <c r="O15" s="251" t="s">
        <v>487</v>
      </c>
      <c r="P15" s="251" t="s">
        <v>487</v>
      </c>
      <c r="Q15" s="251" t="s">
        <v>487</v>
      </c>
      <c r="R15" s="251" t="s">
        <v>487</v>
      </c>
      <c r="S15" s="122" t="s">
        <v>1169</v>
      </c>
      <c r="T15" s="251">
        <v>75</v>
      </c>
      <c r="U15" s="251">
        <v>298</v>
      </c>
      <c r="V15" s="251">
        <v>1300</v>
      </c>
      <c r="W15" s="251">
        <v>550</v>
      </c>
      <c r="X15" s="124" t="s">
        <v>42</v>
      </c>
      <c r="Y15" s="251" t="s">
        <v>33</v>
      </c>
      <c r="Z15" s="251" t="s">
        <v>37</v>
      </c>
      <c r="AA15" s="251" t="s">
        <v>37</v>
      </c>
      <c r="AB15" s="251" t="s">
        <v>37</v>
      </c>
      <c r="AC15" s="251" t="s">
        <v>37</v>
      </c>
      <c r="AD15" s="253" t="s">
        <v>37</v>
      </c>
      <c r="AE15" s="252" t="s">
        <v>82</v>
      </c>
      <c r="AF15" s="251">
        <v>499</v>
      </c>
      <c r="AG15" s="251">
        <v>326</v>
      </c>
      <c r="AH15" s="251">
        <v>187</v>
      </c>
      <c r="AI15" s="251">
        <v>18.5</v>
      </c>
      <c r="AJ15" s="253">
        <v>3000</v>
      </c>
      <c r="AK15" s="251">
        <v>40</v>
      </c>
      <c r="AL15" s="251">
        <v>5</v>
      </c>
      <c r="AM15" s="251">
        <v>8</v>
      </c>
      <c r="AN15" s="251">
        <v>740</v>
      </c>
      <c r="AO15" s="253" t="s">
        <v>577</v>
      </c>
    </row>
    <row r="16" spans="1:68" ht="30" customHeight="1" x14ac:dyDescent="0.25">
      <c r="A16" s="411" t="s">
        <v>1170</v>
      </c>
      <c r="B16" s="247" t="s">
        <v>674</v>
      </c>
      <c r="C16" s="247" t="s">
        <v>679</v>
      </c>
      <c r="D16" s="251">
        <v>1988</v>
      </c>
      <c r="E16" s="292">
        <v>75</v>
      </c>
      <c r="F16" s="251">
        <v>3</v>
      </c>
      <c r="G16" s="252" t="s">
        <v>44</v>
      </c>
      <c r="H16" s="251" t="s">
        <v>1198</v>
      </c>
      <c r="I16" s="251" t="s">
        <v>37</v>
      </c>
      <c r="J16" s="251" t="s">
        <v>1181</v>
      </c>
      <c r="K16" s="251" t="s">
        <v>37</v>
      </c>
      <c r="L16" s="251">
        <v>2204214290</v>
      </c>
      <c r="M16" s="132" t="s">
        <v>188</v>
      </c>
      <c r="N16" s="251" t="s">
        <v>187</v>
      </c>
      <c r="O16" s="251" t="s">
        <v>487</v>
      </c>
      <c r="P16" s="251" t="s">
        <v>487</v>
      </c>
      <c r="Q16" s="251" t="s">
        <v>487</v>
      </c>
      <c r="R16" s="251" t="s">
        <v>487</v>
      </c>
      <c r="S16" s="124" t="s">
        <v>1169</v>
      </c>
      <c r="T16" s="310">
        <v>75</v>
      </c>
      <c r="U16" s="292">
        <v>298</v>
      </c>
      <c r="V16" s="292">
        <v>1300</v>
      </c>
      <c r="W16" s="292">
        <v>550</v>
      </c>
      <c r="X16" s="124" t="s">
        <v>42</v>
      </c>
      <c r="Y16" s="251" t="s">
        <v>33</v>
      </c>
      <c r="Z16" s="251" t="s">
        <v>37</v>
      </c>
      <c r="AA16" s="251" t="s">
        <v>37</v>
      </c>
      <c r="AB16" s="251" t="s">
        <v>37</v>
      </c>
      <c r="AC16" s="251" t="s">
        <v>37</v>
      </c>
      <c r="AD16" s="251" t="s">
        <v>37</v>
      </c>
      <c r="AE16" s="132" t="s">
        <v>82</v>
      </c>
      <c r="AF16" s="251">
        <v>330</v>
      </c>
      <c r="AG16" s="251">
        <v>262</v>
      </c>
      <c r="AH16" s="251">
        <v>110</v>
      </c>
      <c r="AI16" s="251">
        <v>5.3</v>
      </c>
      <c r="AJ16" s="124">
        <v>1400</v>
      </c>
      <c r="AK16" s="251" t="s">
        <v>37</v>
      </c>
      <c r="AL16" s="251" t="s">
        <v>37</v>
      </c>
      <c r="AM16" s="251" t="s">
        <v>37</v>
      </c>
      <c r="AN16" s="251" t="s">
        <v>37</v>
      </c>
      <c r="AO16" s="251" t="s">
        <v>577</v>
      </c>
      <c r="AP16" s="431"/>
    </row>
    <row r="17" spans="1:42" ht="30" customHeight="1" x14ac:dyDescent="0.25">
      <c r="A17" s="411" t="s">
        <v>1171</v>
      </c>
      <c r="B17" s="247" t="s">
        <v>674</v>
      </c>
      <c r="C17" s="247" t="s">
        <v>679</v>
      </c>
      <c r="D17" s="251">
        <v>1995</v>
      </c>
      <c r="E17" s="292">
        <v>75</v>
      </c>
      <c r="F17" s="251">
        <v>3</v>
      </c>
      <c r="G17" s="252" t="s">
        <v>44</v>
      </c>
      <c r="H17" s="251" t="s">
        <v>1199</v>
      </c>
      <c r="I17" s="251" t="s">
        <v>37</v>
      </c>
      <c r="J17" s="251" t="s">
        <v>1182</v>
      </c>
      <c r="K17" s="251" t="s">
        <v>37</v>
      </c>
      <c r="L17" s="251">
        <v>2204214290</v>
      </c>
      <c r="M17" s="132" t="s">
        <v>188</v>
      </c>
      <c r="N17" s="251" t="s">
        <v>187</v>
      </c>
      <c r="O17" s="251" t="s">
        <v>487</v>
      </c>
      <c r="P17" s="251" t="s">
        <v>487</v>
      </c>
      <c r="Q17" s="251" t="s">
        <v>487</v>
      </c>
      <c r="R17" s="251" t="s">
        <v>487</v>
      </c>
      <c r="S17" s="124" t="s">
        <v>1169</v>
      </c>
      <c r="T17" s="292">
        <v>75</v>
      </c>
      <c r="U17" s="292">
        <v>298</v>
      </c>
      <c r="V17" s="292">
        <v>1300</v>
      </c>
      <c r="W17" s="292">
        <v>550</v>
      </c>
      <c r="X17" s="124" t="s">
        <v>42</v>
      </c>
      <c r="Y17" s="251" t="s">
        <v>33</v>
      </c>
      <c r="Z17" s="251" t="s">
        <v>37</v>
      </c>
      <c r="AA17" s="251" t="s">
        <v>37</v>
      </c>
      <c r="AB17" s="251" t="s">
        <v>37</v>
      </c>
      <c r="AC17" s="251" t="s">
        <v>37</v>
      </c>
      <c r="AD17" s="251" t="s">
        <v>37</v>
      </c>
      <c r="AE17" s="132" t="s">
        <v>82</v>
      </c>
      <c r="AF17" s="251">
        <v>330</v>
      </c>
      <c r="AG17" s="251">
        <v>262</v>
      </c>
      <c r="AH17" s="251">
        <v>110</v>
      </c>
      <c r="AI17" s="251">
        <v>5.3</v>
      </c>
      <c r="AJ17" s="124">
        <v>1400</v>
      </c>
      <c r="AK17" s="251" t="s">
        <v>37</v>
      </c>
      <c r="AL17" s="251" t="s">
        <v>37</v>
      </c>
      <c r="AM17" s="251" t="s">
        <v>37</v>
      </c>
      <c r="AN17" s="251" t="s">
        <v>37</v>
      </c>
      <c r="AO17" s="251" t="s">
        <v>577</v>
      </c>
      <c r="AP17" s="431"/>
    </row>
    <row r="18" spans="1:42" ht="30" customHeight="1" x14ac:dyDescent="0.25">
      <c r="A18" s="411"/>
      <c r="B18" s="247" t="s">
        <v>674</v>
      </c>
      <c r="C18" s="247" t="s">
        <v>679</v>
      </c>
      <c r="D18" s="251">
        <v>1995</v>
      </c>
      <c r="E18" s="292">
        <v>75</v>
      </c>
      <c r="F18" s="251">
        <v>6</v>
      </c>
      <c r="G18" s="252" t="s">
        <v>44</v>
      </c>
      <c r="H18" s="251" t="s">
        <v>1199</v>
      </c>
      <c r="I18" s="251" t="s">
        <v>37</v>
      </c>
      <c r="J18" s="251" t="s">
        <v>1183</v>
      </c>
      <c r="K18" s="251" t="s">
        <v>37</v>
      </c>
      <c r="L18" s="251">
        <v>2204214290</v>
      </c>
      <c r="M18" s="132" t="s">
        <v>188</v>
      </c>
      <c r="N18" s="251" t="s">
        <v>187</v>
      </c>
      <c r="O18" s="251" t="s">
        <v>487</v>
      </c>
      <c r="P18" s="251" t="s">
        <v>487</v>
      </c>
      <c r="Q18" s="251" t="s">
        <v>487</v>
      </c>
      <c r="R18" s="251" t="s">
        <v>487</v>
      </c>
      <c r="S18" s="124" t="s">
        <v>1169</v>
      </c>
      <c r="T18" s="310">
        <v>75</v>
      </c>
      <c r="U18" s="292">
        <v>298</v>
      </c>
      <c r="V18" s="292">
        <v>1300</v>
      </c>
      <c r="W18" s="292">
        <v>550</v>
      </c>
      <c r="X18" s="124" t="s">
        <v>42</v>
      </c>
      <c r="Y18" s="251" t="s">
        <v>33</v>
      </c>
      <c r="Z18" s="251" t="s">
        <v>37</v>
      </c>
      <c r="AA18" s="251" t="s">
        <v>37</v>
      </c>
      <c r="AB18" s="251" t="s">
        <v>37</v>
      </c>
      <c r="AC18" s="251" t="s">
        <v>37</v>
      </c>
      <c r="AD18" s="124" t="s">
        <v>37</v>
      </c>
      <c r="AE18" s="251" t="s">
        <v>82</v>
      </c>
      <c r="AF18" s="251">
        <v>499</v>
      </c>
      <c r="AG18" s="251">
        <v>326</v>
      </c>
      <c r="AH18" s="251">
        <v>109</v>
      </c>
      <c r="AI18" s="251">
        <v>10</v>
      </c>
      <c r="AJ18" s="124">
        <v>2250</v>
      </c>
      <c r="AK18" s="251">
        <v>70</v>
      </c>
      <c r="AL18" s="251">
        <v>5</v>
      </c>
      <c r="AM18" s="251">
        <v>14</v>
      </c>
      <c r="AN18" s="251">
        <v>720</v>
      </c>
      <c r="AO18" s="124" t="s">
        <v>577</v>
      </c>
      <c r="AP18" s="295"/>
    </row>
    <row r="19" spans="1:42" ht="30" customHeight="1" x14ac:dyDescent="0.25">
      <c r="A19" s="411"/>
      <c r="B19" s="247" t="s">
        <v>674</v>
      </c>
      <c r="C19" s="247" t="s">
        <v>679</v>
      </c>
      <c r="D19" s="251">
        <v>2006</v>
      </c>
      <c r="E19" s="292">
        <v>75</v>
      </c>
      <c r="F19" s="251">
        <v>6</v>
      </c>
      <c r="G19" s="252" t="s">
        <v>44</v>
      </c>
      <c r="H19" s="251" t="s">
        <v>1200</v>
      </c>
      <c r="I19" s="251" t="s">
        <v>37</v>
      </c>
      <c r="J19" s="251" t="s">
        <v>1184</v>
      </c>
      <c r="K19" s="251" t="s">
        <v>37</v>
      </c>
      <c r="L19" s="251">
        <v>2204214290</v>
      </c>
      <c r="M19" s="132" t="s">
        <v>188</v>
      </c>
      <c r="N19" s="251" t="s">
        <v>187</v>
      </c>
      <c r="O19" s="251" t="s">
        <v>487</v>
      </c>
      <c r="P19" s="251" t="s">
        <v>487</v>
      </c>
      <c r="Q19" s="251" t="s">
        <v>487</v>
      </c>
      <c r="R19" s="251" t="s">
        <v>487</v>
      </c>
      <c r="S19" s="124" t="s">
        <v>1169</v>
      </c>
      <c r="T19" s="292">
        <v>75</v>
      </c>
      <c r="U19" s="292">
        <v>298</v>
      </c>
      <c r="V19" s="292">
        <v>1300</v>
      </c>
      <c r="W19" s="292">
        <v>550</v>
      </c>
      <c r="X19" s="124" t="s">
        <v>42</v>
      </c>
      <c r="Y19" s="251" t="s">
        <v>33</v>
      </c>
      <c r="Z19" s="251" t="s">
        <v>37</v>
      </c>
      <c r="AA19" s="251" t="s">
        <v>37</v>
      </c>
      <c r="AB19" s="251" t="s">
        <v>37</v>
      </c>
      <c r="AC19" s="251" t="s">
        <v>37</v>
      </c>
      <c r="AD19" s="124" t="s">
        <v>37</v>
      </c>
      <c r="AE19" s="251" t="s">
        <v>82</v>
      </c>
      <c r="AF19" s="251">
        <v>499</v>
      </c>
      <c r="AG19" s="251">
        <v>326</v>
      </c>
      <c r="AH19" s="251">
        <v>109</v>
      </c>
      <c r="AI19" s="251">
        <v>10</v>
      </c>
      <c r="AJ19" s="124">
        <v>2250</v>
      </c>
      <c r="AK19" s="251">
        <v>70</v>
      </c>
      <c r="AL19" s="251">
        <v>5</v>
      </c>
      <c r="AM19" s="251">
        <v>14</v>
      </c>
      <c r="AN19" s="251">
        <v>720</v>
      </c>
      <c r="AO19" s="124" t="s">
        <v>577</v>
      </c>
      <c r="AP19" s="295"/>
    </row>
    <row r="20" spans="1:42" ht="30" customHeight="1" x14ac:dyDescent="0.25">
      <c r="A20" s="411"/>
      <c r="B20" s="247" t="s">
        <v>674</v>
      </c>
      <c r="C20" s="247" t="s">
        <v>679</v>
      </c>
      <c r="D20" s="251">
        <v>2011</v>
      </c>
      <c r="E20" s="292">
        <v>75</v>
      </c>
      <c r="F20" s="251">
        <v>12</v>
      </c>
      <c r="G20" s="252" t="s">
        <v>44</v>
      </c>
      <c r="H20" s="251" t="s">
        <v>1201</v>
      </c>
      <c r="I20" s="251" t="s">
        <v>37</v>
      </c>
      <c r="J20" s="251" t="s">
        <v>1185</v>
      </c>
      <c r="K20" s="251" t="s">
        <v>37</v>
      </c>
      <c r="L20" s="251">
        <v>2204214290</v>
      </c>
      <c r="M20" s="132" t="s">
        <v>188</v>
      </c>
      <c r="N20" s="251" t="s">
        <v>187</v>
      </c>
      <c r="O20" s="251" t="s">
        <v>487</v>
      </c>
      <c r="P20" s="251" t="s">
        <v>487</v>
      </c>
      <c r="Q20" s="251" t="s">
        <v>487</v>
      </c>
      <c r="R20" s="251" t="s">
        <v>487</v>
      </c>
      <c r="S20" s="124" t="s">
        <v>1169</v>
      </c>
      <c r="T20" s="310">
        <v>75</v>
      </c>
      <c r="U20" s="292">
        <v>298</v>
      </c>
      <c r="V20" s="292">
        <v>1300</v>
      </c>
      <c r="W20" s="292">
        <v>550</v>
      </c>
      <c r="X20" s="124" t="s">
        <v>42</v>
      </c>
      <c r="Y20" s="251" t="s">
        <v>33</v>
      </c>
      <c r="Z20" s="251" t="s">
        <v>37</v>
      </c>
      <c r="AA20" s="251" t="s">
        <v>37</v>
      </c>
      <c r="AB20" s="251" t="s">
        <v>37</v>
      </c>
      <c r="AC20" s="251" t="s">
        <v>37</v>
      </c>
      <c r="AD20" s="124" t="s">
        <v>37</v>
      </c>
      <c r="AE20" s="251" t="s">
        <v>82</v>
      </c>
      <c r="AF20" s="251">
        <v>499</v>
      </c>
      <c r="AG20" s="251">
        <v>326</v>
      </c>
      <c r="AH20" s="251">
        <v>187</v>
      </c>
      <c r="AI20" s="251">
        <v>18.5</v>
      </c>
      <c r="AJ20" s="124">
        <v>3000</v>
      </c>
      <c r="AK20" s="251">
        <v>40</v>
      </c>
      <c r="AL20" s="251">
        <v>5</v>
      </c>
      <c r="AM20" s="251">
        <v>8</v>
      </c>
      <c r="AN20" s="251">
        <v>740</v>
      </c>
      <c r="AO20" s="124" t="s">
        <v>577</v>
      </c>
      <c r="AP20" s="295"/>
    </row>
    <row r="21" spans="1:42" ht="30" customHeight="1" x14ac:dyDescent="0.25">
      <c r="A21" s="411"/>
      <c r="B21" s="247" t="s">
        <v>674</v>
      </c>
      <c r="C21" s="247" t="s">
        <v>679</v>
      </c>
      <c r="D21" s="251">
        <v>2012</v>
      </c>
      <c r="E21" s="292">
        <v>75</v>
      </c>
      <c r="F21" s="251">
        <v>6</v>
      </c>
      <c r="G21" s="252" t="s">
        <v>44</v>
      </c>
      <c r="H21" s="251" t="s">
        <v>1202</v>
      </c>
      <c r="I21" s="251" t="s">
        <v>37</v>
      </c>
      <c r="J21" s="251" t="s">
        <v>1186</v>
      </c>
      <c r="K21" s="251" t="s">
        <v>37</v>
      </c>
      <c r="L21" s="251">
        <v>2204214290</v>
      </c>
      <c r="M21" s="132" t="s">
        <v>188</v>
      </c>
      <c r="N21" s="251" t="s">
        <v>187</v>
      </c>
      <c r="O21" s="251" t="s">
        <v>487</v>
      </c>
      <c r="P21" s="251" t="s">
        <v>487</v>
      </c>
      <c r="Q21" s="251" t="s">
        <v>487</v>
      </c>
      <c r="R21" s="251" t="s">
        <v>487</v>
      </c>
      <c r="S21" s="124" t="s">
        <v>1169</v>
      </c>
      <c r="T21" s="292">
        <v>75</v>
      </c>
      <c r="U21" s="292">
        <v>298</v>
      </c>
      <c r="V21" s="292">
        <v>1300</v>
      </c>
      <c r="W21" s="292">
        <v>550</v>
      </c>
      <c r="X21" s="124" t="s">
        <v>42</v>
      </c>
      <c r="Y21" s="251" t="s">
        <v>33</v>
      </c>
      <c r="Z21" s="251" t="s">
        <v>37</v>
      </c>
      <c r="AA21" s="251" t="s">
        <v>37</v>
      </c>
      <c r="AB21" s="251" t="s">
        <v>37</v>
      </c>
      <c r="AC21" s="251" t="s">
        <v>37</v>
      </c>
      <c r="AD21" s="124" t="s">
        <v>37</v>
      </c>
      <c r="AE21" s="251" t="s">
        <v>82</v>
      </c>
      <c r="AF21" s="251">
        <v>499</v>
      </c>
      <c r="AG21" s="251">
        <v>326</v>
      </c>
      <c r="AH21" s="251">
        <v>109</v>
      </c>
      <c r="AI21" s="251">
        <v>10</v>
      </c>
      <c r="AJ21" s="124">
        <v>2250</v>
      </c>
      <c r="AK21" s="251">
        <v>70</v>
      </c>
      <c r="AL21" s="251">
        <v>5</v>
      </c>
      <c r="AM21" s="251">
        <v>14</v>
      </c>
      <c r="AN21" s="251">
        <v>720</v>
      </c>
      <c r="AO21" s="124" t="s">
        <v>577</v>
      </c>
      <c r="AP21" s="295"/>
    </row>
    <row r="22" spans="1:42" ht="30" customHeight="1" x14ac:dyDescent="0.25">
      <c r="A22" s="411"/>
      <c r="B22" s="247" t="s">
        <v>674</v>
      </c>
      <c r="C22" s="247" t="s">
        <v>679</v>
      </c>
      <c r="D22" s="251">
        <v>2015</v>
      </c>
      <c r="E22" s="292">
        <v>75</v>
      </c>
      <c r="F22" s="251">
        <v>6</v>
      </c>
      <c r="G22" s="252" t="s">
        <v>44</v>
      </c>
      <c r="H22" s="251" t="s">
        <v>1203</v>
      </c>
      <c r="I22" s="251" t="s">
        <v>37</v>
      </c>
      <c r="J22" s="251" t="s">
        <v>1187</v>
      </c>
      <c r="K22" s="251" t="s">
        <v>37</v>
      </c>
      <c r="L22" s="251">
        <v>2204214290</v>
      </c>
      <c r="M22" s="132" t="s">
        <v>188</v>
      </c>
      <c r="N22" s="251" t="s">
        <v>187</v>
      </c>
      <c r="O22" s="251" t="s">
        <v>487</v>
      </c>
      <c r="P22" s="251" t="s">
        <v>487</v>
      </c>
      <c r="Q22" s="251" t="s">
        <v>487</v>
      </c>
      <c r="R22" s="251" t="s">
        <v>487</v>
      </c>
      <c r="S22" s="124" t="s">
        <v>1169</v>
      </c>
      <c r="T22" s="310">
        <v>75</v>
      </c>
      <c r="U22" s="292">
        <v>298</v>
      </c>
      <c r="V22" s="292">
        <v>1300</v>
      </c>
      <c r="W22" s="292">
        <v>550</v>
      </c>
      <c r="X22" s="124" t="s">
        <v>42</v>
      </c>
      <c r="Y22" s="251" t="s">
        <v>33</v>
      </c>
      <c r="Z22" s="251" t="s">
        <v>37</v>
      </c>
      <c r="AA22" s="251" t="s">
        <v>37</v>
      </c>
      <c r="AB22" s="251" t="s">
        <v>37</v>
      </c>
      <c r="AC22" s="251" t="s">
        <v>37</v>
      </c>
      <c r="AD22" s="124" t="s">
        <v>37</v>
      </c>
      <c r="AE22" s="251" t="s">
        <v>82</v>
      </c>
      <c r="AF22" s="251">
        <v>499</v>
      </c>
      <c r="AG22" s="251">
        <v>326</v>
      </c>
      <c r="AH22" s="251">
        <v>109</v>
      </c>
      <c r="AI22" s="251">
        <v>10</v>
      </c>
      <c r="AJ22" s="124">
        <v>2250</v>
      </c>
      <c r="AK22" s="251">
        <v>70</v>
      </c>
      <c r="AL22" s="251">
        <v>5</v>
      </c>
      <c r="AM22" s="251">
        <v>14</v>
      </c>
      <c r="AN22" s="251">
        <v>720</v>
      </c>
      <c r="AO22" s="124" t="s">
        <v>577</v>
      </c>
      <c r="AP22" s="295"/>
    </row>
    <row r="23" spans="1:42" ht="30" customHeight="1" thickBot="1" x14ac:dyDescent="0.3">
      <c r="A23" s="441" t="s">
        <v>1172</v>
      </c>
      <c r="B23" s="126" t="s">
        <v>674</v>
      </c>
      <c r="C23" s="126" t="s">
        <v>679</v>
      </c>
      <c r="D23" s="127">
        <v>2016</v>
      </c>
      <c r="E23" s="442">
        <v>75</v>
      </c>
      <c r="F23" s="305">
        <v>6</v>
      </c>
      <c r="G23" s="303" t="s">
        <v>44</v>
      </c>
      <c r="H23" s="127" t="s">
        <v>1204</v>
      </c>
      <c r="I23" s="127" t="s">
        <v>37</v>
      </c>
      <c r="J23" s="127" t="s">
        <v>1188</v>
      </c>
      <c r="K23" s="251" t="s">
        <v>37</v>
      </c>
      <c r="L23" s="128">
        <v>2204214290</v>
      </c>
      <c r="M23" s="133" t="s">
        <v>188</v>
      </c>
      <c r="N23" s="127" t="s">
        <v>187</v>
      </c>
      <c r="O23" s="251" t="s">
        <v>487</v>
      </c>
      <c r="P23" s="127" t="s">
        <v>487</v>
      </c>
      <c r="Q23" s="251" t="s">
        <v>487</v>
      </c>
      <c r="R23" s="251" t="s">
        <v>487</v>
      </c>
      <c r="S23" s="251" t="s">
        <v>1169</v>
      </c>
      <c r="T23" s="443">
        <v>75</v>
      </c>
      <c r="U23" s="442">
        <v>298</v>
      </c>
      <c r="V23" s="442">
        <v>1300</v>
      </c>
      <c r="W23" s="442">
        <v>550</v>
      </c>
      <c r="X23" s="128" t="s">
        <v>42</v>
      </c>
      <c r="Y23" s="127" t="s">
        <v>33</v>
      </c>
      <c r="Z23" s="127" t="s">
        <v>37</v>
      </c>
      <c r="AA23" s="127" t="s">
        <v>37</v>
      </c>
      <c r="AB23" s="127" t="s">
        <v>37</v>
      </c>
      <c r="AC23" s="127" t="s">
        <v>37</v>
      </c>
      <c r="AD23" s="128" t="s">
        <v>37</v>
      </c>
      <c r="AE23" s="133" t="s">
        <v>82</v>
      </c>
      <c r="AF23" s="127">
        <v>499</v>
      </c>
      <c r="AG23" s="127">
        <v>326</v>
      </c>
      <c r="AH23" s="127">
        <v>109</v>
      </c>
      <c r="AI23" s="127">
        <v>10</v>
      </c>
      <c r="AJ23" s="128">
        <v>2250</v>
      </c>
      <c r="AK23" s="127">
        <v>70</v>
      </c>
      <c r="AL23" s="127">
        <v>5</v>
      </c>
      <c r="AM23" s="127">
        <v>14</v>
      </c>
      <c r="AN23" s="127">
        <v>720</v>
      </c>
      <c r="AO23" s="128" t="s">
        <v>577</v>
      </c>
      <c r="AP23" s="295"/>
    </row>
    <row r="24" spans="1:42" ht="15.75" thickBot="1" x14ac:dyDescent="0.3">
      <c r="A24" s="306"/>
      <c r="B24" s="306"/>
      <c r="C24" s="306"/>
      <c r="D24" s="306"/>
      <c r="E24" s="442"/>
      <c r="F24" s="306"/>
      <c r="G24" s="306"/>
      <c r="H24" s="442"/>
      <c r="I24" s="306"/>
      <c r="J24" s="306"/>
      <c r="K24" s="440"/>
      <c r="L24" s="306"/>
      <c r="M24" s="295"/>
      <c r="O24" s="300"/>
      <c r="P24" s="306"/>
      <c r="Q24" s="300"/>
      <c r="R24" s="300"/>
      <c r="S24" s="300"/>
      <c r="T24" s="306"/>
      <c r="U24" s="306"/>
      <c r="V24" s="306"/>
      <c r="W24" s="306"/>
      <c r="X24" s="306"/>
      <c r="Y24" s="306"/>
      <c r="Z24" s="306"/>
      <c r="AA24" s="306"/>
      <c r="AB24" s="306"/>
      <c r="AC24" s="306"/>
      <c r="AD24" s="306"/>
      <c r="AE24" s="442"/>
      <c r="AF24" s="306"/>
      <c r="AG24" s="306"/>
      <c r="AH24" s="306"/>
      <c r="AI24" s="306"/>
      <c r="AJ24" s="306"/>
      <c r="AK24" s="306"/>
      <c r="AL24" s="306"/>
      <c r="AM24" s="306"/>
      <c r="AN24" s="306"/>
      <c r="AO24" s="306"/>
    </row>
    <row r="25" spans="1:42" ht="30" customHeight="1" x14ac:dyDescent="0.25">
      <c r="A25" s="419"/>
      <c r="B25" s="247" t="s">
        <v>674</v>
      </c>
      <c r="C25" s="247" t="s">
        <v>1173</v>
      </c>
      <c r="D25" s="251">
        <v>1995</v>
      </c>
      <c r="E25" s="310">
        <v>150</v>
      </c>
      <c r="F25" s="122">
        <v>3</v>
      </c>
      <c r="G25" s="252" t="s">
        <v>44</v>
      </c>
      <c r="H25" s="251" t="s">
        <v>1205</v>
      </c>
      <c r="I25" s="251" t="s">
        <v>37</v>
      </c>
      <c r="J25" s="251" t="s">
        <v>1189</v>
      </c>
      <c r="K25" s="251" t="s">
        <v>37</v>
      </c>
      <c r="L25" s="251">
        <v>2204222290</v>
      </c>
      <c r="M25" s="129" t="s">
        <v>188</v>
      </c>
      <c r="N25" s="121" t="s">
        <v>187</v>
      </c>
      <c r="O25" s="251" t="s">
        <v>487</v>
      </c>
      <c r="P25" s="251" t="s">
        <v>487</v>
      </c>
      <c r="Q25" s="251" t="s">
        <v>487</v>
      </c>
      <c r="R25" s="251" t="s">
        <v>487</v>
      </c>
      <c r="S25" s="124" t="s">
        <v>1169</v>
      </c>
      <c r="T25" s="121">
        <v>99.7</v>
      </c>
      <c r="U25" s="251">
        <v>356</v>
      </c>
      <c r="V25" s="251">
        <v>2555</v>
      </c>
      <c r="W25" s="251">
        <v>1055</v>
      </c>
      <c r="X25" s="251" t="s">
        <v>42</v>
      </c>
      <c r="Y25" s="252" t="s">
        <v>33</v>
      </c>
      <c r="Z25" s="251" t="s">
        <v>37</v>
      </c>
      <c r="AA25" s="251" t="s">
        <v>37</v>
      </c>
      <c r="AB25" s="251" t="s">
        <v>37</v>
      </c>
      <c r="AC25" s="251" t="s">
        <v>37</v>
      </c>
      <c r="AD25" s="253" t="s">
        <v>37</v>
      </c>
      <c r="AE25" s="252" t="s">
        <v>82</v>
      </c>
      <c r="AF25" s="251">
        <v>388</v>
      </c>
      <c r="AG25" s="251">
        <v>356</v>
      </c>
      <c r="AH25" s="251">
        <v>132</v>
      </c>
      <c r="AI25" s="251">
        <v>9.85</v>
      </c>
      <c r="AJ25" s="253">
        <v>2050</v>
      </c>
      <c r="AK25" s="251" t="s">
        <v>37</v>
      </c>
      <c r="AL25" s="251" t="s">
        <v>37</v>
      </c>
      <c r="AM25" s="251" t="s">
        <v>37</v>
      </c>
      <c r="AN25" s="251" t="s">
        <v>37</v>
      </c>
      <c r="AO25" s="253" t="s">
        <v>577</v>
      </c>
      <c r="AP25" s="295"/>
    </row>
    <row r="26" spans="1:42" ht="30" customHeight="1" thickBot="1" x14ac:dyDescent="0.3">
      <c r="A26" s="441"/>
      <c r="B26" s="126" t="s">
        <v>674</v>
      </c>
      <c r="C26" s="126" t="s">
        <v>1173</v>
      </c>
      <c r="D26" s="127">
        <v>2006</v>
      </c>
      <c r="E26" s="442">
        <v>150</v>
      </c>
      <c r="F26" s="128">
        <v>3</v>
      </c>
      <c r="G26" s="133" t="s">
        <v>44</v>
      </c>
      <c r="H26" s="127" t="s">
        <v>1206</v>
      </c>
      <c r="I26" s="251" t="s">
        <v>37</v>
      </c>
      <c r="J26" s="127" t="s">
        <v>1190</v>
      </c>
      <c r="K26" s="127" t="s">
        <v>37</v>
      </c>
      <c r="L26" s="127">
        <v>2204222290</v>
      </c>
      <c r="M26" s="133" t="s">
        <v>188</v>
      </c>
      <c r="N26" s="127" t="s">
        <v>187</v>
      </c>
      <c r="O26" s="251" t="s">
        <v>487</v>
      </c>
      <c r="P26" s="127" t="s">
        <v>487</v>
      </c>
      <c r="Q26" s="127" t="s">
        <v>487</v>
      </c>
      <c r="R26" s="251" t="s">
        <v>487</v>
      </c>
      <c r="S26" s="251" t="s">
        <v>1169</v>
      </c>
      <c r="T26" s="133">
        <v>99.7</v>
      </c>
      <c r="U26" s="127">
        <v>356</v>
      </c>
      <c r="V26" s="127">
        <v>2555</v>
      </c>
      <c r="W26" s="127">
        <v>1055</v>
      </c>
      <c r="X26" s="251" t="s">
        <v>42</v>
      </c>
      <c r="Y26" s="133" t="s">
        <v>33</v>
      </c>
      <c r="Z26" s="127" t="s">
        <v>37</v>
      </c>
      <c r="AA26" s="127" t="s">
        <v>37</v>
      </c>
      <c r="AB26" s="127" t="s">
        <v>37</v>
      </c>
      <c r="AC26" s="127" t="s">
        <v>37</v>
      </c>
      <c r="AD26" s="128" t="s">
        <v>37</v>
      </c>
      <c r="AE26" s="127" t="s">
        <v>82</v>
      </c>
      <c r="AF26" s="127">
        <v>388</v>
      </c>
      <c r="AG26" s="127">
        <v>356</v>
      </c>
      <c r="AH26" s="127">
        <v>132</v>
      </c>
      <c r="AI26" s="127">
        <v>9.85</v>
      </c>
      <c r="AJ26" s="128">
        <v>2050</v>
      </c>
      <c r="AK26" s="127" t="s">
        <v>37</v>
      </c>
      <c r="AL26" s="127" t="s">
        <v>37</v>
      </c>
      <c r="AM26" s="127" t="s">
        <v>37</v>
      </c>
      <c r="AN26" s="127" t="s">
        <v>37</v>
      </c>
      <c r="AO26" s="128" t="s">
        <v>577</v>
      </c>
      <c r="AP26" s="295"/>
    </row>
    <row r="27" spans="1:42" x14ac:dyDescent="0.25">
      <c r="B27" s="295"/>
      <c r="E27" s="310"/>
      <c r="F27" s="295"/>
      <c r="I27" s="311"/>
      <c r="J27" s="295"/>
      <c r="K27" s="295"/>
      <c r="L27" s="295"/>
      <c r="O27" s="311"/>
      <c r="P27" s="295"/>
      <c r="R27" s="311"/>
      <c r="S27" s="311"/>
      <c r="U27" s="295"/>
      <c r="X27" s="311"/>
      <c r="Z27" s="295"/>
      <c r="AC27" s="295"/>
      <c r="AD27" s="295"/>
      <c r="AK27" s="295"/>
      <c r="AL27" s="295"/>
      <c r="AN27" s="295"/>
    </row>
    <row r="36" spans="5:40" x14ac:dyDescent="0.25">
      <c r="E36"/>
      <c r="H36"/>
      <c r="AE36"/>
    </row>
    <row r="41" spans="5:40" x14ac:dyDescent="0.25">
      <c r="E41"/>
      <c r="H41"/>
      <c r="AE41"/>
    </row>
    <row r="46" spans="5:40" x14ac:dyDescent="0.25">
      <c r="E46"/>
      <c r="H46"/>
      <c r="AE46"/>
      <c r="AJ46" s="295"/>
    </row>
    <row r="47" spans="5:40" x14ac:dyDescent="0.25">
      <c r="E47"/>
      <c r="H47"/>
      <c r="AE47"/>
      <c r="AJ47" s="295"/>
      <c r="AK47" s="256"/>
      <c r="AL47" s="256"/>
      <c r="AM47" s="256"/>
      <c r="AN47" s="76"/>
    </row>
    <row r="48" spans="5:40" x14ac:dyDescent="0.25">
      <c r="E48"/>
      <c r="H48"/>
      <c r="AE48"/>
      <c r="AJ48" s="295"/>
      <c r="AK48" s="256"/>
      <c r="AL48" s="256"/>
      <c r="AM48" s="256"/>
      <c r="AN48" s="76"/>
    </row>
    <row r="52" spans="5:31" x14ac:dyDescent="0.25">
      <c r="E52"/>
      <c r="H52"/>
      <c r="AE52"/>
    </row>
    <row r="53" spans="5:31" x14ac:dyDescent="0.25">
      <c r="E53"/>
      <c r="H53"/>
      <c r="AE53"/>
    </row>
  </sheetData>
  <mergeCells count="7">
    <mergeCell ref="AK1:AO1"/>
    <mergeCell ref="A1:F1"/>
    <mergeCell ref="G1:L1"/>
    <mergeCell ref="M1:S1"/>
    <mergeCell ref="T1:X1"/>
    <mergeCell ref="Y1:AD1"/>
    <mergeCell ref="AE1:AJ1"/>
  </mergeCells>
  <pageMargins left="0.7" right="0.7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AT50"/>
  <sheetViews>
    <sheetView workbookViewId="0">
      <pane xSplit="6" ySplit="2" topLeftCell="G3" activePane="bottomRight" state="frozen"/>
      <selection pane="topRight" activeCell="G1" sqref="G1"/>
      <selection pane="bottomLeft" activeCell="A3" sqref="A3"/>
      <selection pane="bottomRight" activeCell="C31" sqref="C31"/>
    </sheetView>
  </sheetViews>
  <sheetFormatPr defaultRowHeight="15" x14ac:dyDescent="0.25"/>
  <cols>
    <col min="1" max="1" width="10.7109375" style="66" bestFit="1" customWidth="1"/>
    <col min="2" max="2" width="7.42578125" style="66" bestFit="1" customWidth="1"/>
    <col min="3" max="3" width="44.5703125" style="66" customWidth="1"/>
    <col min="4" max="6" width="7.7109375" style="22" customWidth="1"/>
    <col min="7" max="7" width="17" style="23" customWidth="1"/>
    <col min="8" max="8" width="15" style="22" bestFit="1" customWidth="1"/>
    <col min="9" max="9" width="17.140625" style="22" customWidth="1"/>
    <col min="10" max="10" width="15" style="22" bestFit="1" customWidth="1"/>
    <col min="11" max="11" width="16" style="22" bestFit="1" customWidth="1"/>
    <col min="12" max="12" width="12.7109375" style="51" customWidth="1"/>
    <col min="13" max="13" width="12" style="23" customWidth="1"/>
    <col min="14" max="14" width="10.140625" style="22" customWidth="1"/>
    <col min="15" max="15" width="11.7109375" style="22" bestFit="1" customWidth="1"/>
    <col min="16" max="16" width="7.5703125" style="22" bestFit="1" customWidth="1"/>
    <col min="17" max="17" width="8.7109375" style="22" bestFit="1" customWidth="1"/>
    <col min="18" max="18" width="10" style="22" customWidth="1"/>
    <col min="19" max="19" width="12.140625" style="67" bestFit="1" customWidth="1"/>
    <col min="20" max="20" width="12.7109375" style="23" customWidth="1"/>
    <col min="21" max="23" width="12.7109375" style="22" customWidth="1"/>
    <col min="24" max="24" width="12.42578125" style="11" bestFit="1" customWidth="1"/>
    <col min="25" max="28" width="12.42578125" style="12" customWidth="1"/>
    <col min="29" max="29" width="12.42578125" style="13" customWidth="1"/>
    <col min="30" max="30" width="9.7109375" style="23" bestFit="1" customWidth="1"/>
    <col min="31" max="31" width="16.7109375" style="22" bestFit="1" customWidth="1"/>
    <col min="32" max="34" width="13.140625" style="22" customWidth="1"/>
    <col min="35" max="35" width="13.140625" style="51" customWidth="1"/>
    <col min="36" max="36" width="13.140625" style="68" bestFit="1" customWidth="1"/>
    <col min="37" max="40" width="12.140625" style="22" customWidth="1"/>
    <col min="41" max="41" width="12.140625" style="51" customWidth="1"/>
    <col min="42" max="42" width="12.42578125" style="23" customWidth="1"/>
    <col min="43" max="44" width="12.42578125" style="22" customWidth="1"/>
    <col min="45" max="45" width="13.28515625" style="22" customWidth="1"/>
    <col min="46" max="46" width="12.42578125" style="51" customWidth="1"/>
    <col min="47" max="16384" width="9.140625" style="66"/>
  </cols>
  <sheetData>
    <row r="1" spans="1:46" s="77" customFormat="1" ht="15" customHeight="1" x14ac:dyDescent="0.25">
      <c r="A1" s="913" t="s">
        <v>7</v>
      </c>
      <c r="B1" s="913"/>
      <c r="C1" s="913"/>
      <c r="D1" s="913"/>
      <c r="E1" s="913"/>
      <c r="F1" s="913"/>
      <c r="G1" s="912" t="s">
        <v>26</v>
      </c>
      <c r="H1" s="913"/>
      <c r="I1" s="913"/>
      <c r="J1" s="913"/>
      <c r="K1" s="913"/>
      <c r="L1" s="914"/>
      <c r="M1" s="912" t="s">
        <v>56</v>
      </c>
      <c r="N1" s="913"/>
      <c r="O1" s="913"/>
      <c r="P1" s="913"/>
      <c r="Q1" s="913"/>
      <c r="R1" s="913"/>
      <c r="S1" s="914"/>
      <c r="T1" s="912" t="s">
        <v>12</v>
      </c>
      <c r="U1" s="913"/>
      <c r="V1" s="913"/>
      <c r="W1" s="913"/>
      <c r="X1" s="104"/>
      <c r="Y1" s="91"/>
      <c r="Z1" s="91"/>
      <c r="AA1" s="91"/>
      <c r="AB1" s="91"/>
      <c r="AC1" s="106"/>
      <c r="AD1" s="912" t="s">
        <v>16</v>
      </c>
      <c r="AE1" s="913"/>
      <c r="AF1" s="913"/>
      <c r="AG1" s="913"/>
      <c r="AH1" s="913"/>
      <c r="AI1" s="914"/>
      <c r="AJ1" s="912" t="s">
        <v>18</v>
      </c>
      <c r="AK1" s="913"/>
      <c r="AL1" s="913"/>
      <c r="AM1" s="913"/>
      <c r="AN1" s="913"/>
      <c r="AO1" s="914"/>
      <c r="AP1" s="912" t="s">
        <v>23</v>
      </c>
      <c r="AQ1" s="913"/>
      <c r="AR1" s="913"/>
      <c r="AS1" s="913"/>
      <c r="AT1" s="914"/>
    </row>
    <row r="2" spans="1:46" s="77" customFormat="1" ht="30" customHeight="1" thickBot="1" x14ac:dyDescent="0.3">
      <c r="A2" s="77" t="s">
        <v>0</v>
      </c>
      <c r="B2" s="77" t="s">
        <v>1</v>
      </c>
      <c r="C2" s="77" t="s">
        <v>2</v>
      </c>
      <c r="D2" s="89" t="s">
        <v>3</v>
      </c>
      <c r="E2" s="89" t="s">
        <v>32</v>
      </c>
      <c r="F2" s="89" t="s">
        <v>4</v>
      </c>
      <c r="G2" s="88" t="s">
        <v>25</v>
      </c>
      <c r="H2" s="89" t="s">
        <v>5</v>
      </c>
      <c r="I2" s="89" t="s">
        <v>35</v>
      </c>
      <c r="J2" s="89" t="s">
        <v>6</v>
      </c>
      <c r="K2" s="89" t="s">
        <v>55</v>
      </c>
      <c r="L2" s="90" t="s">
        <v>24</v>
      </c>
      <c r="M2" s="88" t="s">
        <v>125</v>
      </c>
      <c r="N2" s="89" t="s">
        <v>126</v>
      </c>
      <c r="O2" s="89" t="s">
        <v>8</v>
      </c>
      <c r="P2" s="89" t="s">
        <v>9</v>
      </c>
      <c r="Q2" s="89" t="s">
        <v>10</v>
      </c>
      <c r="R2" s="89" t="s">
        <v>59</v>
      </c>
      <c r="S2" s="58" t="s">
        <v>11</v>
      </c>
      <c r="T2" s="88" t="s">
        <v>38</v>
      </c>
      <c r="U2" s="89" t="s">
        <v>39</v>
      </c>
      <c r="V2" s="89" t="s">
        <v>40</v>
      </c>
      <c r="W2" s="89" t="s">
        <v>41</v>
      </c>
      <c r="X2" s="105" t="s">
        <v>377</v>
      </c>
      <c r="Y2" s="91" t="s">
        <v>376</v>
      </c>
      <c r="Z2" s="91" t="s">
        <v>380</v>
      </c>
      <c r="AA2" s="91" t="s">
        <v>381</v>
      </c>
      <c r="AB2" s="91" t="s">
        <v>378</v>
      </c>
      <c r="AC2" s="106" t="s">
        <v>379</v>
      </c>
      <c r="AD2" s="88" t="s">
        <v>14</v>
      </c>
      <c r="AE2" s="89" t="s">
        <v>15</v>
      </c>
      <c r="AF2" s="89" t="s">
        <v>50</v>
      </c>
      <c r="AG2" s="89" t="s">
        <v>51</v>
      </c>
      <c r="AH2" s="89" t="s">
        <v>52</v>
      </c>
      <c r="AI2" s="90" t="s">
        <v>53</v>
      </c>
      <c r="AJ2" s="59" t="s">
        <v>17</v>
      </c>
      <c r="AK2" s="89" t="s">
        <v>45</v>
      </c>
      <c r="AL2" s="89" t="s">
        <v>46</v>
      </c>
      <c r="AM2" s="89" t="s">
        <v>49</v>
      </c>
      <c r="AN2" s="89" t="s">
        <v>48</v>
      </c>
      <c r="AO2" s="90" t="s">
        <v>47</v>
      </c>
      <c r="AP2" s="88" t="s">
        <v>19</v>
      </c>
      <c r="AQ2" s="89" t="s">
        <v>20</v>
      </c>
      <c r="AR2" s="89" t="s">
        <v>21</v>
      </c>
      <c r="AS2" s="89" t="s">
        <v>136</v>
      </c>
      <c r="AT2" s="90" t="s">
        <v>22</v>
      </c>
    </row>
    <row r="3" spans="1:46" ht="15" customHeight="1" thickBot="1" x14ac:dyDescent="0.3">
      <c r="A3" s="139" t="s">
        <v>419</v>
      </c>
      <c r="B3" s="140" t="s">
        <v>420</v>
      </c>
      <c r="C3" s="140" t="s">
        <v>421</v>
      </c>
      <c r="D3" s="141" t="s">
        <v>37</v>
      </c>
      <c r="E3" s="141">
        <v>75</v>
      </c>
      <c r="F3" s="142">
        <v>12</v>
      </c>
      <c r="G3" s="143" t="s">
        <v>264</v>
      </c>
      <c r="H3" s="145"/>
      <c r="I3" s="145"/>
      <c r="J3" s="145"/>
      <c r="K3" s="145"/>
      <c r="L3" s="144"/>
      <c r="M3" s="143" t="s">
        <v>188</v>
      </c>
      <c r="N3" s="141" t="s">
        <v>187</v>
      </c>
      <c r="O3" s="145"/>
      <c r="P3" s="145"/>
      <c r="Q3" s="145"/>
      <c r="R3" s="145"/>
      <c r="S3" s="146"/>
      <c r="T3" s="143">
        <v>75</v>
      </c>
      <c r="U3" s="141">
        <v>305</v>
      </c>
      <c r="V3" s="141">
        <v>1333</v>
      </c>
      <c r="W3" s="142">
        <v>580</v>
      </c>
      <c r="X3" s="110" t="s">
        <v>42</v>
      </c>
      <c r="Y3" s="111">
        <v>3</v>
      </c>
      <c r="Z3" s="111" t="s">
        <v>388</v>
      </c>
      <c r="AA3" s="111">
        <v>2</v>
      </c>
      <c r="AB3" s="111" t="s">
        <v>382</v>
      </c>
      <c r="AC3" s="112">
        <v>4</v>
      </c>
      <c r="AD3" s="143" t="s">
        <v>33</v>
      </c>
      <c r="AE3" s="141" t="s">
        <v>37</v>
      </c>
      <c r="AF3" s="141" t="s">
        <v>37</v>
      </c>
      <c r="AG3" s="141" t="s">
        <v>37</v>
      </c>
      <c r="AH3" s="141" t="s">
        <v>37</v>
      </c>
      <c r="AI3" s="142" t="s">
        <v>37</v>
      </c>
      <c r="AJ3" s="139" t="s">
        <v>43</v>
      </c>
      <c r="AK3" s="141">
        <v>485</v>
      </c>
      <c r="AL3" s="141">
        <v>165</v>
      </c>
      <c r="AM3" s="141">
        <v>160</v>
      </c>
      <c r="AN3" s="141">
        <v>16.5</v>
      </c>
      <c r="AO3" s="142">
        <v>596</v>
      </c>
      <c r="AP3" s="151"/>
      <c r="AQ3" s="145"/>
      <c r="AR3" s="145"/>
      <c r="AS3" s="145"/>
      <c r="AT3" s="144"/>
    </row>
    <row r="4" spans="1:46" s="185" customFormat="1" ht="15" customHeight="1" thickBot="1" x14ac:dyDescent="0.3">
      <c r="A4" s="139" t="s">
        <v>597</v>
      </c>
      <c r="B4" s="140" t="s">
        <v>420</v>
      </c>
      <c r="C4" s="140" t="s">
        <v>598</v>
      </c>
      <c r="D4" s="141">
        <v>2010</v>
      </c>
      <c r="E4" s="141">
        <v>75</v>
      </c>
      <c r="F4" s="142">
        <v>12</v>
      </c>
      <c r="G4" s="143" t="s">
        <v>264</v>
      </c>
      <c r="H4" s="141" t="s">
        <v>599</v>
      </c>
      <c r="I4" s="145"/>
      <c r="J4" s="141" t="s">
        <v>600</v>
      </c>
      <c r="K4" s="145"/>
      <c r="L4" s="144"/>
      <c r="M4" s="143" t="s">
        <v>188</v>
      </c>
      <c r="N4" s="141" t="s">
        <v>187</v>
      </c>
      <c r="O4" s="145"/>
      <c r="P4" s="145"/>
      <c r="Q4" s="145"/>
      <c r="R4" s="145"/>
      <c r="S4" s="146"/>
      <c r="T4" s="143">
        <v>75</v>
      </c>
      <c r="U4" s="141">
        <v>305</v>
      </c>
      <c r="V4" s="141">
        <v>1333</v>
      </c>
      <c r="W4" s="142">
        <v>580</v>
      </c>
      <c r="X4" s="110" t="s">
        <v>42</v>
      </c>
      <c r="Y4" s="111">
        <v>3</v>
      </c>
      <c r="Z4" s="111" t="s">
        <v>388</v>
      </c>
      <c r="AA4" s="111">
        <v>2</v>
      </c>
      <c r="AB4" s="111" t="s">
        <v>382</v>
      </c>
      <c r="AC4" s="112">
        <v>4</v>
      </c>
      <c r="AD4" s="143" t="s">
        <v>33</v>
      </c>
      <c r="AE4" s="141" t="s">
        <v>37</v>
      </c>
      <c r="AF4" s="141" t="s">
        <v>37</v>
      </c>
      <c r="AG4" s="141" t="s">
        <v>37</v>
      </c>
      <c r="AH4" s="141" t="s">
        <v>37</v>
      </c>
      <c r="AI4" s="142" t="s">
        <v>37</v>
      </c>
      <c r="AJ4" s="139" t="s">
        <v>43</v>
      </c>
      <c r="AK4" s="141">
        <v>485</v>
      </c>
      <c r="AL4" s="141">
        <v>165</v>
      </c>
      <c r="AM4" s="141">
        <v>160</v>
      </c>
      <c r="AN4" s="141">
        <v>16.5</v>
      </c>
      <c r="AO4" s="142">
        <v>596</v>
      </c>
      <c r="AP4" s="151"/>
      <c r="AQ4" s="145"/>
      <c r="AR4" s="145"/>
      <c r="AS4" s="145"/>
      <c r="AT4" s="144"/>
    </row>
    <row r="5" spans="1:46" ht="15" customHeight="1" x14ac:dyDescent="0.25">
      <c r="X5" s="95"/>
    </row>
    <row r="6" spans="1:46" ht="15" customHeight="1" x14ac:dyDescent="0.25">
      <c r="X6" s="95"/>
    </row>
    <row r="7" spans="1:46" ht="15" customHeight="1" x14ac:dyDescent="0.25">
      <c r="H7" s="66"/>
      <c r="X7" s="95"/>
      <c r="AC7" s="96"/>
    </row>
    <row r="8" spans="1:46" ht="15" customHeight="1" x14ac:dyDescent="0.25">
      <c r="H8" s="66"/>
      <c r="X8" s="95"/>
      <c r="AC8" s="96"/>
    </row>
    <row r="9" spans="1:46" x14ac:dyDescent="0.25">
      <c r="X9" s="95"/>
      <c r="AC9" s="96"/>
    </row>
    <row r="10" spans="1:46" x14ac:dyDescent="0.25">
      <c r="X10" s="95"/>
      <c r="AC10" s="96"/>
    </row>
    <row r="11" spans="1:46" x14ac:dyDescent="0.25">
      <c r="X11" s="95"/>
      <c r="AC11" s="96"/>
    </row>
    <row r="12" spans="1:46" x14ac:dyDescent="0.25">
      <c r="X12" s="95"/>
      <c r="AC12" s="96"/>
    </row>
    <row r="13" spans="1:46" x14ac:dyDescent="0.25">
      <c r="X13" s="95"/>
      <c r="AC13" s="96"/>
    </row>
    <row r="14" spans="1:46" x14ac:dyDescent="0.25">
      <c r="X14" s="95"/>
      <c r="AC14" s="96"/>
    </row>
    <row r="15" spans="1:46" x14ac:dyDescent="0.25">
      <c r="X15" s="95"/>
      <c r="AC15" s="96"/>
    </row>
    <row r="16" spans="1:46" x14ac:dyDescent="0.25">
      <c r="X16" s="95"/>
      <c r="AC16" s="96"/>
    </row>
    <row r="17" spans="24:29" x14ac:dyDescent="0.25">
      <c r="X17" s="95"/>
      <c r="AC17" s="96"/>
    </row>
    <row r="18" spans="24:29" x14ac:dyDescent="0.25">
      <c r="X18" s="95"/>
      <c r="AC18" s="96"/>
    </row>
    <row r="19" spans="24:29" x14ac:dyDescent="0.25">
      <c r="X19" s="95"/>
      <c r="AC19" s="96"/>
    </row>
    <row r="20" spans="24:29" x14ac:dyDescent="0.25">
      <c r="X20" s="95"/>
      <c r="AC20" s="96"/>
    </row>
    <row r="21" spans="24:29" x14ac:dyDescent="0.25">
      <c r="X21" s="95"/>
      <c r="AC21" s="96"/>
    </row>
    <row r="22" spans="24:29" x14ac:dyDescent="0.25">
      <c r="X22" s="95"/>
      <c r="AC22" s="96"/>
    </row>
    <row r="23" spans="24:29" ht="15" customHeight="1" x14ac:dyDescent="0.25">
      <c r="X23" s="95"/>
      <c r="AC23" s="96"/>
    </row>
    <row r="24" spans="24:29" x14ac:dyDescent="0.25">
      <c r="X24" s="95"/>
      <c r="AC24" s="96"/>
    </row>
    <row r="25" spans="24:29" x14ac:dyDescent="0.25">
      <c r="X25" s="95"/>
      <c r="AC25" s="96"/>
    </row>
    <row r="26" spans="24:29" x14ac:dyDescent="0.25">
      <c r="X26" s="95"/>
      <c r="AC26" s="96"/>
    </row>
    <row r="27" spans="24:29" ht="15" customHeight="1" x14ac:dyDescent="0.25">
      <c r="X27" s="95"/>
      <c r="AC27" s="96"/>
    </row>
    <row r="28" spans="24:29" x14ac:dyDescent="0.25">
      <c r="X28" s="95"/>
      <c r="AC28" s="96"/>
    </row>
    <row r="29" spans="24:29" x14ac:dyDescent="0.25">
      <c r="X29" s="95"/>
      <c r="AC29" s="96"/>
    </row>
    <row r="30" spans="24:29" x14ac:dyDescent="0.25">
      <c r="X30" s="95"/>
      <c r="AC30" s="96"/>
    </row>
    <row r="31" spans="24:29" x14ac:dyDescent="0.25">
      <c r="X31" s="95"/>
      <c r="AC31" s="96"/>
    </row>
    <row r="32" spans="24:29" x14ac:dyDescent="0.25">
      <c r="X32" s="95"/>
      <c r="AC32" s="96"/>
    </row>
    <row r="33" spans="24:29" ht="15" customHeight="1" x14ac:dyDescent="0.25">
      <c r="X33" s="95"/>
      <c r="AC33" s="96"/>
    </row>
    <row r="34" spans="24:29" x14ac:dyDescent="0.25">
      <c r="X34" s="95"/>
      <c r="AC34" s="96"/>
    </row>
    <row r="35" spans="24:29" x14ac:dyDescent="0.25">
      <c r="X35" s="95"/>
      <c r="AC35" s="96"/>
    </row>
    <row r="36" spans="24:29" x14ac:dyDescent="0.25">
      <c r="X36" s="95"/>
      <c r="AC36" s="96"/>
    </row>
    <row r="37" spans="24:29" x14ac:dyDescent="0.25">
      <c r="X37" s="95"/>
      <c r="AC37" s="96"/>
    </row>
    <row r="38" spans="24:29" ht="15" customHeight="1" x14ac:dyDescent="0.25">
      <c r="X38" s="95"/>
      <c r="AC38" s="96"/>
    </row>
    <row r="39" spans="24:29" x14ac:dyDescent="0.25">
      <c r="X39" s="95"/>
      <c r="AC39" s="96"/>
    </row>
    <row r="40" spans="24:29" x14ac:dyDescent="0.25">
      <c r="X40" s="95"/>
      <c r="AC40" s="96"/>
    </row>
    <row r="41" spans="24:29" x14ac:dyDescent="0.25">
      <c r="X41" s="95"/>
      <c r="AC41" s="96"/>
    </row>
    <row r="42" spans="24:29" x14ac:dyDescent="0.25">
      <c r="X42" s="95"/>
      <c r="AC42" s="96"/>
    </row>
    <row r="43" spans="24:29" x14ac:dyDescent="0.25">
      <c r="X43" s="95"/>
      <c r="AC43" s="96"/>
    </row>
    <row r="44" spans="24:29" x14ac:dyDescent="0.25">
      <c r="X44" s="95"/>
      <c r="AC44" s="96"/>
    </row>
    <row r="45" spans="24:29" ht="15.75" thickBot="1" x14ac:dyDescent="0.3">
      <c r="X45" s="107"/>
      <c r="Y45" s="108"/>
      <c r="Z45" s="108"/>
      <c r="AA45" s="108"/>
      <c r="AB45" s="108"/>
      <c r="AC45" s="109"/>
    </row>
    <row r="46" spans="24:29" ht="15.75" thickBot="1" x14ac:dyDescent="0.3"/>
    <row r="47" spans="24:29" x14ac:dyDescent="0.25">
      <c r="X47" s="92"/>
      <c r="Y47" s="93"/>
      <c r="Z47" s="93"/>
      <c r="AA47" s="93"/>
      <c r="AB47" s="93"/>
      <c r="AC47" s="94"/>
    </row>
    <row r="48" spans="24:29" x14ac:dyDescent="0.25">
      <c r="X48" s="95"/>
      <c r="AC48" s="96"/>
    </row>
    <row r="49" spans="24:45" x14ac:dyDescent="0.25">
      <c r="X49" s="95"/>
      <c r="AC49" s="96"/>
      <c r="AP49" s="24"/>
      <c r="AQ49" s="75"/>
      <c r="AR49" s="75"/>
      <c r="AS49" s="76"/>
    </row>
    <row r="50" spans="24:45" ht="15.75" thickBot="1" x14ac:dyDescent="0.3">
      <c r="X50" s="97"/>
      <c r="Y50" s="98"/>
      <c r="Z50" s="98"/>
      <c r="AA50" s="98"/>
      <c r="AB50" s="98"/>
      <c r="AC50" s="99"/>
      <c r="AP50" s="24"/>
      <c r="AQ50" s="75"/>
      <c r="AR50" s="75"/>
      <c r="AS50" s="76"/>
    </row>
  </sheetData>
  <mergeCells count="7">
    <mergeCell ref="AP1:AT1"/>
    <mergeCell ref="A1:F1"/>
    <mergeCell ref="G1:L1"/>
    <mergeCell ref="M1:S1"/>
    <mergeCell ref="T1:W1"/>
    <mergeCell ref="AD1:AI1"/>
    <mergeCell ref="AJ1:AO1"/>
  </mergeCells>
  <pageMargins left="0.7" right="0.7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AT50"/>
  <sheetViews>
    <sheetView workbookViewId="0">
      <pane xSplit="6" ySplit="2" topLeftCell="AL3" activePane="bottomRight" state="frozen"/>
      <selection pane="topRight" activeCell="G1" sqref="G1"/>
      <selection pane="bottomLeft" activeCell="A3" sqref="A3"/>
      <selection pane="bottomRight" activeCell="E16" sqref="E16"/>
    </sheetView>
  </sheetViews>
  <sheetFormatPr defaultRowHeight="15" x14ac:dyDescent="0.25"/>
  <cols>
    <col min="1" max="1" width="10.7109375" style="66" bestFit="1" customWidth="1"/>
    <col min="2" max="2" width="7.42578125" style="66" bestFit="1" customWidth="1"/>
    <col min="3" max="3" width="44.5703125" style="66" customWidth="1"/>
    <col min="4" max="6" width="7.7109375" style="22" customWidth="1"/>
    <col min="7" max="7" width="17" style="23" customWidth="1"/>
    <col min="8" max="8" width="15" style="22" bestFit="1" customWidth="1"/>
    <col min="9" max="9" width="17.140625" style="22" customWidth="1"/>
    <col min="10" max="10" width="15" style="22" bestFit="1" customWidth="1"/>
    <col min="11" max="11" width="16" style="22" bestFit="1" customWidth="1"/>
    <col min="12" max="12" width="12.7109375" style="51" customWidth="1"/>
    <col min="13" max="13" width="12" style="23" customWidth="1"/>
    <col min="14" max="14" width="10.140625" style="22" customWidth="1"/>
    <col min="15" max="15" width="11.7109375" style="22" bestFit="1" customWidth="1"/>
    <col min="16" max="16" width="7.5703125" style="22" bestFit="1" customWidth="1"/>
    <col min="17" max="17" width="8.7109375" style="22" bestFit="1" customWidth="1"/>
    <col min="18" max="18" width="10" style="22" customWidth="1"/>
    <col min="19" max="19" width="12.140625" style="67" bestFit="1" customWidth="1"/>
    <col min="20" max="20" width="12.7109375" style="23" customWidth="1"/>
    <col min="21" max="23" width="12.7109375" style="22" customWidth="1"/>
    <col min="24" max="24" width="12.42578125" style="11" bestFit="1" customWidth="1"/>
    <col min="25" max="28" width="12.42578125" style="12" customWidth="1"/>
    <col min="29" max="29" width="12.42578125" style="13" customWidth="1"/>
    <col min="30" max="30" width="9.7109375" style="23" bestFit="1" customWidth="1"/>
    <col min="31" max="31" width="16.7109375" style="22" bestFit="1" customWidth="1"/>
    <col min="32" max="34" width="13.140625" style="22" customWidth="1"/>
    <col min="35" max="35" width="13.140625" style="51" customWidth="1"/>
    <col min="36" max="36" width="13.140625" style="68" bestFit="1" customWidth="1"/>
    <col min="37" max="40" width="12.140625" style="22" customWidth="1"/>
    <col min="41" max="41" width="12.140625" style="51" customWidth="1"/>
    <col min="42" max="42" width="12.42578125" style="23" customWidth="1"/>
    <col min="43" max="44" width="12.42578125" style="22" customWidth="1"/>
    <col min="45" max="45" width="13.28515625" style="22" customWidth="1"/>
    <col min="46" max="46" width="12.42578125" style="51" customWidth="1"/>
    <col min="47" max="16384" width="9.140625" style="66"/>
  </cols>
  <sheetData>
    <row r="1" spans="1:46" s="77" customFormat="1" ht="15" customHeight="1" x14ac:dyDescent="0.25">
      <c r="A1" s="913" t="s">
        <v>7</v>
      </c>
      <c r="B1" s="913"/>
      <c r="C1" s="913"/>
      <c r="D1" s="913"/>
      <c r="E1" s="913"/>
      <c r="F1" s="913"/>
      <c r="G1" s="912" t="s">
        <v>26</v>
      </c>
      <c r="H1" s="913"/>
      <c r="I1" s="913"/>
      <c r="J1" s="913"/>
      <c r="K1" s="913"/>
      <c r="L1" s="914"/>
      <c r="M1" s="912" t="s">
        <v>56</v>
      </c>
      <c r="N1" s="913"/>
      <c r="O1" s="913"/>
      <c r="P1" s="913"/>
      <c r="Q1" s="913"/>
      <c r="R1" s="913"/>
      <c r="S1" s="914"/>
      <c r="T1" s="912" t="s">
        <v>12</v>
      </c>
      <c r="U1" s="913"/>
      <c r="V1" s="913"/>
      <c r="W1" s="913"/>
      <c r="X1" s="104"/>
      <c r="Y1" s="91"/>
      <c r="Z1" s="91"/>
      <c r="AA1" s="91"/>
      <c r="AB1" s="91"/>
      <c r="AC1" s="106"/>
      <c r="AD1" s="912" t="s">
        <v>16</v>
      </c>
      <c r="AE1" s="913"/>
      <c r="AF1" s="913"/>
      <c r="AG1" s="913"/>
      <c r="AH1" s="913"/>
      <c r="AI1" s="914"/>
      <c r="AJ1" s="912" t="s">
        <v>18</v>
      </c>
      <c r="AK1" s="913"/>
      <c r="AL1" s="913"/>
      <c r="AM1" s="913"/>
      <c r="AN1" s="913"/>
      <c r="AO1" s="914"/>
      <c r="AP1" s="912" t="s">
        <v>23</v>
      </c>
      <c r="AQ1" s="913"/>
      <c r="AR1" s="913"/>
      <c r="AS1" s="913"/>
      <c r="AT1" s="914"/>
    </row>
    <row r="2" spans="1:46" s="77" customFormat="1" ht="30" customHeight="1" thickBot="1" x14ac:dyDescent="0.3">
      <c r="A2" s="77" t="s">
        <v>0</v>
      </c>
      <c r="B2" s="77" t="s">
        <v>1</v>
      </c>
      <c r="C2" s="77" t="s">
        <v>2</v>
      </c>
      <c r="D2" s="89" t="s">
        <v>3</v>
      </c>
      <c r="E2" s="89" t="s">
        <v>32</v>
      </c>
      <c r="F2" s="89" t="s">
        <v>4</v>
      </c>
      <c r="G2" s="88" t="s">
        <v>25</v>
      </c>
      <c r="H2" s="89" t="s">
        <v>5</v>
      </c>
      <c r="I2" s="89" t="s">
        <v>35</v>
      </c>
      <c r="J2" s="89" t="s">
        <v>6</v>
      </c>
      <c r="K2" s="89" t="s">
        <v>55</v>
      </c>
      <c r="L2" s="90" t="s">
        <v>24</v>
      </c>
      <c r="M2" s="88" t="s">
        <v>125</v>
      </c>
      <c r="N2" s="89" t="s">
        <v>126</v>
      </c>
      <c r="O2" s="89" t="s">
        <v>8</v>
      </c>
      <c r="P2" s="89" t="s">
        <v>9</v>
      </c>
      <c r="Q2" s="89" t="s">
        <v>10</v>
      </c>
      <c r="R2" s="89" t="s">
        <v>59</v>
      </c>
      <c r="S2" s="58" t="s">
        <v>11</v>
      </c>
      <c r="T2" s="88" t="s">
        <v>38</v>
      </c>
      <c r="U2" s="89" t="s">
        <v>39</v>
      </c>
      <c r="V2" s="89" t="s">
        <v>40</v>
      </c>
      <c r="W2" s="89" t="s">
        <v>41</v>
      </c>
      <c r="X2" s="105" t="s">
        <v>377</v>
      </c>
      <c r="Y2" s="91" t="s">
        <v>376</v>
      </c>
      <c r="Z2" s="91" t="s">
        <v>380</v>
      </c>
      <c r="AA2" s="91" t="s">
        <v>381</v>
      </c>
      <c r="AB2" s="91" t="s">
        <v>378</v>
      </c>
      <c r="AC2" s="106" t="s">
        <v>379</v>
      </c>
      <c r="AD2" s="88" t="s">
        <v>14</v>
      </c>
      <c r="AE2" s="89" t="s">
        <v>15</v>
      </c>
      <c r="AF2" s="89" t="s">
        <v>50</v>
      </c>
      <c r="AG2" s="89" t="s">
        <v>51</v>
      </c>
      <c r="AH2" s="89" t="s">
        <v>52</v>
      </c>
      <c r="AI2" s="90" t="s">
        <v>53</v>
      </c>
      <c r="AJ2" s="59" t="s">
        <v>17</v>
      </c>
      <c r="AK2" s="89" t="s">
        <v>45</v>
      </c>
      <c r="AL2" s="89" t="s">
        <v>46</v>
      </c>
      <c r="AM2" s="89" t="s">
        <v>49</v>
      </c>
      <c r="AN2" s="89" t="s">
        <v>48</v>
      </c>
      <c r="AO2" s="90" t="s">
        <v>47</v>
      </c>
      <c r="AP2" s="88" t="s">
        <v>19</v>
      </c>
      <c r="AQ2" s="89" t="s">
        <v>20</v>
      </c>
      <c r="AR2" s="89" t="s">
        <v>21</v>
      </c>
      <c r="AS2" s="89" t="s">
        <v>136</v>
      </c>
      <c r="AT2" s="90" t="s">
        <v>22</v>
      </c>
    </row>
    <row r="3" spans="1:46" ht="15" customHeight="1" x14ac:dyDescent="0.25">
      <c r="A3" s="119"/>
      <c r="B3" s="120" t="s">
        <v>392</v>
      </c>
      <c r="C3" s="120" t="s">
        <v>393</v>
      </c>
      <c r="D3" s="121" t="s">
        <v>37</v>
      </c>
      <c r="E3" s="121">
        <v>75</v>
      </c>
      <c r="F3" s="122">
        <v>12</v>
      </c>
      <c r="G3" s="137"/>
      <c r="H3" s="130"/>
      <c r="I3" s="130"/>
      <c r="J3" s="130"/>
      <c r="K3" s="130"/>
      <c r="L3" s="131"/>
      <c r="M3" s="137"/>
      <c r="N3" s="130"/>
      <c r="O3" s="130"/>
      <c r="P3" s="130"/>
      <c r="Q3" s="130"/>
      <c r="R3" s="130"/>
      <c r="S3" s="134"/>
      <c r="T3" s="129">
        <v>83.5</v>
      </c>
      <c r="U3" s="121">
        <v>296</v>
      </c>
      <c r="V3" s="121">
        <v>1350</v>
      </c>
      <c r="W3" s="122">
        <v>378</v>
      </c>
      <c r="X3" s="92" t="s">
        <v>42</v>
      </c>
      <c r="Y3" s="93">
        <v>4</v>
      </c>
      <c r="Z3" s="93" t="s">
        <v>389</v>
      </c>
      <c r="AA3" s="93">
        <v>4</v>
      </c>
      <c r="AB3" s="93" t="s">
        <v>382</v>
      </c>
      <c r="AC3" s="94">
        <v>1</v>
      </c>
      <c r="AD3" s="129" t="s">
        <v>33</v>
      </c>
      <c r="AE3" s="121" t="s">
        <v>37</v>
      </c>
      <c r="AF3" s="121" t="s">
        <v>37</v>
      </c>
      <c r="AG3" s="121" t="s">
        <v>37</v>
      </c>
      <c r="AH3" s="121" t="s">
        <v>37</v>
      </c>
      <c r="AI3" s="122" t="s">
        <v>37</v>
      </c>
      <c r="AJ3" s="119" t="s">
        <v>43</v>
      </c>
      <c r="AK3" s="121">
        <v>500</v>
      </c>
      <c r="AL3" s="121">
        <v>305</v>
      </c>
      <c r="AM3" s="121">
        <v>195</v>
      </c>
      <c r="AN3" s="121">
        <v>18</v>
      </c>
      <c r="AO3" s="122">
        <v>596</v>
      </c>
      <c r="AP3" s="137"/>
      <c r="AQ3" s="130"/>
      <c r="AR3" s="130"/>
      <c r="AS3" s="130"/>
      <c r="AT3" s="131"/>
    </row>
    <row r="4" spans="1:46" ht="15" customHeight="1" x14ac:dyDescent="0.25">
      <c r="A4" s="123"/>
      <c r="B4" s="66" t="s">
        <v>392</v>
      </c>
      <c r="C4" s="66" t="s">
        <v>394</v>
      </c>
      <c r="D4" s="22" t="s">
        <v>37</v>
      </c>
      <c r="E4" s="22">
        <v>75</v>
      </c>
      <c r="F4" s="124">
        <v>6</v>
      </c>
      <c r="G4" s="113"/>
      <c r="H4" s="15"/>
      <c r="I4" s="15"/>
      <c r="J4" s="15"/>
      <c r="K4" s="15"/>
      <c r="L4" s="114"/>
      <c r="M4" s="113"/>
      <c r="N4" s="15"/>
      <c r="O4" s="15"/>
      <c r="P4" s="15"/>
      <c r="Q4" s="15"/>
      <c r="R4" s="15"/>
      <c r="S4" s="135"/>
      <c r="T4" s="132">
        <v>83.5</v>
      </c>
      <c r="U4" s="22">
        <v>296</v>
      </c>
      <c r="V4" s="22">
        <v>1350</v>
      </c>
      <c r="W4" s="124">
        <v>378</v>
      </c>
      <c r="X4" s="95" t="s">
        <v>42</v>
      </c>
      <c r="Y4" s="12">
        <v>4</v>
      </c>
      <c r="Z4" s="12" t="s">
        <v>389</v>
      </c>
      <c r="AA4" s="12">
        <v>4</v>
      </c>
      <c r="AB4" s="12" t="s">
        <v>382</v>
      </c>
      <c r="AC4" s="96">
        <v>1</v>
      </c>
      <c r="AD4" s="132" t="s">
        <v>33</v>
      </c>
      <c r="AE4" s="22" t="s">
        <v>37</v>
      </c>
      <c r="AF4" s="22" t="s">
        <v>37</v>
      </c>
      <c r="AG4" s="22" t="s">
        <v>37</v>
      </c>
      <c r="AH4" s="22" t="s">
        <v>37</v>
      </c>
      <c r="AI4" s="124" t="s">
        <v>37</v>
      </c>
      <c r="AJ4" s="123" t="s">
        <v>43</v>
      </c>
      <c r="AK4" s="182">
        <v>505</v>
      </c>
      <c r="AL4" s="182">
        <v>305</v>
      </c>
      <c r="AM4" s="182">
        <v>95</v>
      </c>
      <c r="AN4" s="22">
        <v>9</v>
      </c>
      <c r="AO4" s="124">
        <v>525</v>
      </c>
      <c r="AP4" s="113"/>
      <c r="AQ4" s="15"/>
      <c r="AR4" s="15"/>
      <c r="AS4" s="15"/>
      <c r="AT4" s="114"/>
    </row>
    <row r="5" spans="1:46" ht="15" customHeight="1" x14ac:dyDescent="0.25">
      <c r="A5" s="123"/>
      <c r="B5" s="66" t="s">
        <v>392</v>
      </c>
      <c r="C5" s="66" t="s">
        <v>396</v>
      </c>
      <c r="D5" s="22" t="s">
        <v>37</v>
      </c>
      <c r="E5" s="22">
        <v>75</v>
      </c>
      <c r="F5" s="124">
        <v>12</v>
      </c>
      <c r="G5" s="113"/>
      <c r="H5" s="15"/>
      <c r="I5" s="15"/>
      <c r="J5" s="15"/>
      <c r="K5" s="15"/>
      <c r="L5" s="114"/>
      <c r="M5" s="113"/>
      <c r="N5" s="15"/>
      <c r="O5" s="15"/>
      <c r="P5" s="15"/>
      <c r="Q5" s="15"/>
      <c r="R5" s="15"/>
      <c r="S5" s="135"/>
      <c r="T5" s="132">
        <v>83.5</v>
      </c>
      <c r="U5" s="22">
        <v>296</v>
      </c>
      <c r="V5" s="22">
        <v>1350</v>
      </c>
      <c r="W5" s="124">
        <v>378</v>
      </c>
      <c r="X5" s="95" t="s">
        <v>42</v>
      </c>
      <c r="Y5" s="12">
        <v>4</v>
      </c>
      <c r="Z5" s="12" t="s">
        <v>389</v>
      </c>
      <c r="AA5" s="12">
        <v>4</v>
      </c>
      <c r="AB5" s="12" t="s">
        <v>382</v>
      </c>
      <c r="AC5" s="96">
        <v>1</v>
      </c>
      <c r="AD5" s="132" t="s">
        <v>33</v>
      </c>
      <c r="AE5" s="22" t="s">
        <v>37</v>
      </c>
      <c r="AF5" s="22" t="s">
        <v>37</v>
      </c>
      <c r="AG5" s="22" t="s">
        <v>37</v>
      </c>
      <c r="AH5" s="22" t="s">
        <v>37</v>
      </c>
      <c r="AI5" s="124" t="s">
        <v>37</v>
      </c>
      <c r="AJ5" s="123" t="s">
        <v>82</v>
      </c>
      <c r="AK5" s="22">
        <v>535</v>
      </c>
      <c r="AL5" s="22">
        <v>325</v>
      </c>
      <c r="AM5" s="22">
        <v>200</v>
      </c>
      <c r="AN5" s="22">
        <v>19.5</v>
      </c>
      <c r="AO5" s="124">
        <v>3335</v>
      </c>
      <c r="AP5" s="113"/>
      <c r="AQ5" s="15"/>
      <c r="AR5" s="15"/>
      <c r="AS5" s="15"/>
      <c r="AT5" s="114"/>
    </row>
    <row r="6" spans="1:46" ht="15" customHeight="1" thickBot="1" x14ac:dyDescent="0.3">
      <c r="A6" s="125"/>
      <c r="B6" s="126" t="s">
        <v>392</v>
      </c>
      <c r="C6" s="126" t="s">
        <v>395</v>
      </c>
      <c r="D6" s="127" t="s">
        <v>37</v>
      </c>
      <c r="E6" s="127">
        <v>75</v>
      </c>
      <c r="F6" s="128">
        <v>6</v>
      </c>
      <c r="G6" s="107"/>
      <c r="H6" s="108"/>
      <c r="I6" s="108"/>
      <c r="J6" s="108"/>
      <c r="K6" s="108"/>
      <c r="L6" s="109"/>
      <c r="M6" s="107"/>
      <c r="N6" s="108"/>
      <c r="O6" s="108"/>
      <c r="P6" s="108"/>
      <c r="Q6" s="108"/>
      <c r="R6" s="108"/>
      <c r="S6" s="136"/>
      <c r="T6" s="133">
        <v>83.5</v>
      </c>
      <c r="U6" s="127">
        <v>296</v>
      </c>
      <c r="V6" s="127">
        <v>1350</v>
      </c>
      <c r="W6" s="128">
        <v>378</v>
      </c>
      <c r="X6" s="97" t="s">
        <v>42</v>
      </c>
      <c r="Y6" s="98">
        <v>4</v>
      </c>
      <c r="Z6" s="98" t="s">
        <v>389</v>
      </c>
      <c r="AA6" s="98">
        <v>4</v>
      </c>
      <c r="AB6" s="98" t="s">
        <v>382</v>
      </c>
      <c r="AC6" s="99">
        <v>1</v>
      </c>
      <c r="AD6" s="133" t="s">
        <v>33</v>
      </c>
      <c r="AE6" s="127" t="s">
        <v>37</v>
      </c>
      <c r="AF6" s="127" t="s">
        <v>37</v>
      </c>
      <c r="AG6" s="127" t="s">
        <v>37</v>
      </c>
      <c r="AH6" s="127" t="s">
        <v>37</v>
      </c>
      <c r="AI6" s="128" t="s">
        <v>37</v>
      </c>
      <c r="AJ6" s="125" t="s">
        <v>82</v>
      </c>
      <c r="AK6" s="127">
        <v>320</v>
      </c>
      <c r="AL6" s="127">
        <v>275</v>
      </c>
      <c r="AM6" s="127">
        <v>200</v>
      </c>
      <c r="AN6" s="127">
        <v>9.5</v>
      </c>
      <c r="AO6" s="128">
        <v>1750</v>
      </c>
      <c r="AP6" s="107"/>
      <c r="AQ6" s="108"/>
      <c r="AR6" s="108"/>
      <c r="AS6" s="108"/>
      <c r="AT6" s="109"/>
    </row>
    <row r="7" spans="1:46" ht="15" customHeight="1" thickBot="1" x14ac:dyDescent="0.3">
      <c r="H7" s="66"/>
      <c r="X7" s="95"/>
      <c r="AC7" s="96"/>
    </row>
    <row r="8" spans="1:46" ht="15" customHeight="1" x14ac:dyDescent="0.25">
      <c r="A8" s="119"/>
      <c r="B8" s="120" t="s">
        <v>392</v>
      </c>
      <c r="C8" s="120" t="s">
        <v>397</v>
      </c>
      <c r="D8" s="121" t="s">
        <v>37</v>
      </c>
      <c r="E8" s="121">
        <v>37.5</v>
      </c>
      <c r="F8" s="122">
        <v>24</v>
      </c>
      <c r="G8" s="137"/>
      <c r="H8" s="147"/>
      <c r="I8" s="130"/>
      <c r="J8" s="130"/>
      <c r="K8" s="130"/>
      <c r="L8" s="131"/>
      <c r="M8" s="137"/>
      <c r="N8" s="130"/>
      <c r="O8" s="130"/>
      <c r="P8" s="130"/>
      <c r="Q8" s="130"/>
      <c r="R8" s="130"/>
      <c r="S8" s="134"/>
      <c r="T8" s="129">
        <v>65</v>
      </c>
      <c r="U8" s="121">
        <v>244</v>
      </c>
      <c r="V8" s="121">
        <v>750</v>
      </c>
      <c r="W8" s="122">
        <v>350</v>
      </c>
      <c r="X8" s="92" t="s">
        <v>42</v>
      </c>
      <c r="Y8" s="93">
        <v>4</v>
      </c>
      <c r="Z8" s="93" t="s">
        <v>389</v>
      </c>
      <c r="AA8" s="93">
        <v>4</v>
      </c>
      <c r="AB8" s="93" t="s">
        <v>382</v>
      </c>
      <c r="AC8" s="94">
        <v>1</v>
      </c>
      <c r="AD8" s="129" t="s">
        <v>33</v>
      </c>
      <c r="AE8" s="121" t="s">
        <v>37</v>
      </c>
      <c r="AF8" s="121" t="s">
        <v>37</v>
      </c>
      <c r="AG8" s="121" t="s">
        <v>37</v>
      </c>
      <c r="AH8" s="121" t="s">
        <v>37</v>
      </c>
      <c r="AI8" s="122" t="s">
        <v>37</v>
      </c>
      <c r="AJ8" s="119" t="s">
        <v>43</v>
      </c>
      <c r="AK8" s="121">
        <v>450</v>
      </c>
      <c r="AL8" s="121">
        <v>253</v>
      </c>
      <c r="AM8" s="121">
        <v>280</v>
      </c>
      <c r="AN8" s="121">
        <v>18</v>
      </c>
      <c r="AO8" s="122">
        <v>504</v>
      </c>
      <c r="AP8" s="137"/>
      <c r="AQ8" s="130"/>
      <c r="AR8" s="130"/>
      <c r="AS8" s="130"/>
      <c r="AT8" s="131"/>
    </row>
    <row r="9" spans="1:46" ht="15.75" thickBot="1" x14ac:dyDescent="0.3">
      <c r="A9" s="125"/>
      <c r="B9" s="126" t="s">
        <v>392</v>
      </c>
      <c r="C9" s="126" t="s">
        <v>398</v>
      </c>
      <c r="D9" s="127" t="s">
        <v>37</v>
      </c>
      <c r="E9" s="127">
        <v>150</v>
      </c>
      <c r="F9" s="128">
        <v>6</v>
      </c>
      <c r="G9" s="107"/>
      <c r="H9" s="108"/>
      <c r="I9" s="108"/>
      <c r="J9" s="108"/>
      <c r="K9" s="108"/>
      <c r="L9" s="109"/>
      <c r="M9" s="107"/>
      <c r="N9" s="108"/>
      <c r="O9" s="108"/>
      <c r="P9" s="108"/>
      <c r="Q9" s="108"/>
      <c r="R9" s="108"/>
      <c r="S9" s="136"/>
      <c r="T9" s="133">
        <v>105</v>
      </c>
      <c r="U9" s="127">
        <v>353</v>
      </c>
      <c r="V9" s="127">
        <v>2600</v>
      </c>
      <c r="W9" s="128">
        <v>1086</v>
      </c>
      <c r="X9" s="97" t="s">
        <v>42</v>
      </c>
      <c r="Y9" s="98">
        <v>6</v>
      </c>
      <c r="Z9" s="98" t="s">
        <v>389</v>
      </c>
      <c r="AA9" s="98">
        <v>4</v>
      </c>
      <c r="AB9" s="98" t="s">
        <v>382</v>
      </c>
      <c r="AC9" s="99">
        <v>1</v>
      </c>
      <c r="AD9" s="133" t="s">
        <v>33</v>
      </c>
      <c r="AE9" s="127" t="s">
        <v>37</v>
      </c>
      <c r="AF9" s="127" t="s">
        <v>37</v>
      </c>
      <c r="AG9" s="127" t="s">
        <v>37</v>
      </c>
      <c r="AH9" s="127" t="s">
        <v>37</v>
      </c>
      <c r="AI9" s="128" t="s">
        <v>37</v>
      </c>
      <c r="AJ9" s="125" t="s">
        <v>43</v>
      </c>
      <c r="AK9" s="127">
        <v>500</v>
      </c>
      <c r="AL9" s="127">
        <v>305</v>
      </c>
      <c r="AM9" s="127">
        <v>296</v>
      </c>
      <c r="AN9" s="127">
        <v>18</v>
      </c>
      <c r="AO9" s="128">
        <v>650</v>
      </c>
      <c r="AP9" s="107"/>
      <c r="AQ9" s="108"/>
      <c r="AR9" s="108"/>
      <c r="AS9" s="108"/>
      <c r="AT9" s="109"/>
    </row>
    <row r="10" spans="1:46" x14ac:dyDescent="0.25">
      <c r="X10" s="95"/>
      <c r="AC10" s="96"/>
    </row>
    <row r="11" spans="1:46" x14ac:dyDescent="0.25">
      <c r="X11" s="95"/>
      <c r="AC11" s="96"/>
    </row>
    <row r="12" spans="1:46" x14ac:dyDescent="0.25">
      <c r="X12" s="95"/>
      <c r="AC12" s="96"/>
    </row>
    <row r="13" spans="1:46" x14ac:dyDescent="0.25">
      <c r="X13" s="95"/>
      <c r="AC13" s="96"/>
    </row>
    <row r="14" spans="1:46" x14ac:dyDescent="0.25">
      <c r="X14" s="95"/>
      <c r="AC14" s="96"/>
    </row>
    <row r="15" spans="1:46" x14ac:dyDescent="0.25">
      <c r="X15" s="95"/>
      <c r="AC15" s="96"/>
    </row>
    <row r="16" spans="1:46" x14ac:dyDescent="0.25">
      <c r="X16" s="95"/>
      <c r="AC16" s="96"/>
    </row>
    <row r="17" spans="24:29" x14ac:dyDescent="0.25">
      <c r="X17" s="95"/>
      <c r="AC17" s="96"/>
    </row>
    <row r="18" spans="24:29" x14ac:dyDescent="0.25">
      <c r="X18" s="95"/>
      <c r="AC18" s="96"/>
    </row>
    <row r="19" spans="24:29" x14ac:dyDescent="0.25">
      <c r="X19" s="95"/>
      <c r="AC19" s="96"/>
    </row>
    <row r="20" spans="24:29" x14ac:dyDescent="0.25">
      <c r="X20" s="95"/>
      <c r="AC20" s="96"/>
    </row>
    <row r="21" spans="24:29" x14ac:dyDescent="0.25">
      <c r="X21" s="95"/>
      <c r="AC21" s="96"/>
    </row>
    <row r="22" spans="24:29" x14ac:dyDescent="0.25">
      <c r="X22" s="95"/>
      <c r="AC22" s="96"/>
    </row>
    <row r="23" spans="24:29" ht="15" customHeight="1" x14ac:dyDescent="0.25">
      <c r="X23" s="95"/>
      <c r="AC23" s="96"/>
    </row>
    <row r="24" spans="24:29" x14ac:dyDescent="0.25">
      <c r="X24" s="95"/>
      <c r="AC24" s="96"/>
    </row>
    <row r="25" spans="24:29" x14ac:dyDescent="0.25">
      <c r="X25" s="95"/>
      <c r="AC25" s="96"/>
    </row>
    <row r="26" spans="24:29" x14ac:dyDescent="0.25">
      <c r="X26" s="95"/>
      <c r="AC26" s="96"/>
    </row>
    <row r="27" spans="24:29" ht="15" customHeight="1" x14ac:dyDescent="0.25">
      <c r="X27" s="95"/>
      <c r="AC27" s="96"/>
    </row>
    <row r="28" spans="24:29" x14ac:dyDescent="0.25">
      <c r="X28" s="95"/>
      <c r="AC28" s="96"/>
    </row>
    <row r="29" spans="24:29" x14ac:dyDescent="0.25">
      <c r="X29" s="95"/>
      <c r="AC29" s="96"/>
    </row>
    <row r="30" spans="24:29" x14ac:dyDescent="0.25">
      <c r="X30" s="95"/>
      <c r="AC30" s="96"/>
    </row>
    <row r="31" spans="24:29" x14ac:dyDescent="0.25">
      <c r="X31" s="95"/>
      <c r="AC31" s="96"/>
    </row>
    <row r="32" spans="24:29" x14ac:dyDescent="0.25">
      <c r="X32" s="95"/>
      <c r="AC32" s="96"/>
    </row>
    <row r="33" spans="24:29" ht="15" customHeight="1" x14ac:dyDescent="0.25">
      <c r="X33" s="95"/>
      <c r="AC33" s="96"/>
    </row>
    <row r="34" spans="24:29" x14ac:dyDescent="0.25">
      <c r="X34" s="95"/>
      <c r="AC34" s="96"/>
    </row>
    <row r="35" spans="24:29" x14ac:dyDescent="0.25">
      <c r="X35" s="95"/>
      <c r="AC35" s="96"/>
    </row>
    <row r="36" spans="24:29" x14ac:dyDescent="0.25">
      <c r="X36" s="95"/>
      <c r="AC36" s="96"/>
    </row>
    <row r="37" spans="24:29" x14ac:dyDescent="0.25">
      <c r="X37" s="95"/>
      <c r="AC37" s="96"/>
    </row>
    <row r="38" spans="24:29" ht="15" customHeight="1" x14ac:dyDescent="0.25">
      <c r="X38" s="95"/>
      <c r="AC38" s="96"/>
    </row>
    <row r="39" spans="24:29" x14ac:dyDescent="0.25">
      <c r="X39" s="95"/>
      <c r="AC39" s="96"/>
    </row>
    <row r="40" spans="24:29" x14ac:dyDescent="0.25">
      <c r="X40" s="95"/>
      <c r="AC40" s="96"/>
    </row>
    <row r="41" spans="24:29" x14ac:dyDescent="0.25">
      <c r="X41" s="95"/>
      <c r="AC41" s="96"/>
    </row>
    <row r="42" spans="24:29" x14ac:dyDescent="0.25">
      <c r="X42" s="95"/>
      <c r="AC42" s="96"/>
    </row>
    <row r="43" spans="24:29" x14ac:dyDescent="0.25">
      <c r="X43" s="95"/>
      <c r="AC43" s="96"/>
    </row>
    <row r="44" spans="24:29" x14ac:dyDescent="0.25">
      <c r="X44" s="95"/>
      <c r="AC44" s="96"/>
    </row>
    <row r="45" spans="24:29" ht="15.75" thickBot="1" x14ac:dyDescent="0.3">
      <c r="X45" s="107"/>
      <c r="Y45" s="108"/>
      <c r="Z45" s="108"/>
      <c r="AA45" s="108"/>
      <c r="AB45" s="108"/>
      <c r="AC45" s="109"/>
    </row>
    <row r="46" spans="24:29" ht="15.75" thickBot="1" x14ac:dyDescent="0.3"/>
    <row r="47" spans="24:29" x14ac:dyDescent="0.25">
      <c r="X47" s="92"/>
      <c r="Y47" s="93"/>
      <c r="Z47" s="93"/>
      <c r="AA47" s="93"/>
      <c r="AB47" s="93"/>
      <c r="AC47" s="94"/>
    </row>
    <row r="48" spans="24:29" x14ac:dyDescent="0.25">
      <c r="X48" s="95"/>
      <c r="AC48" s="96"/>
    </row>
    <row r="49" spans="24:45" x14ac:dyDescent="0.25">
      <c r="X49" s="95"/>
      <c r="AC49" s="96"/>
      <c r="AP49" s="24"/>
      <c r="AQ49" s="75"/>
      <c r="AR49" s="75"/>
      <c r="AS49" s="76"/>
    </row>
    <row r="50" spans="24:45" ht="15.75" thickBot="1" x14ac:dyDescent="0.3">
      <c r="X50" s="97"/>
      <c r="Y50" s="98"/>
      <c r="Z50" s="98"/>
      <c r="AA50" s="98"/>
      <c r="AB50" s="98"/>
      <c r="AC50" s="99"/>
      <c r="AP50" s="24"/>
      <c r="AQ50" s="75"/>
      <c r="AR50" s="75"/>
      <c r="AS50" s="76"/>
    </row>
  </sheetData>
  <mergeCells count="7">
    <mergeCell ref="AP1:AT1"/>
    <mergeCell ref="A1:F1"/>
    <mergeCell ref="G1:L1"/>
    <mergeCell ref="M1:S1"/>
    <mergeCell ref="T1:W1"/>
    <mergeCell ref="AD1:AI1"/>
    <mergeCell ref="AJ1:AO1"/>
  </mergeCells>
  <pageMargins left="0.7" right="0.7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54"/>
  <sheetViews>
    <sheetView zoomScale="80" zoomScaleNormal="80" workbookViewId="0">
      <pane xSplit="6" ySplit="2" topLeftCell="G3" activePane="bottomRight" state="frozen"/>
      <selection pane="topRight" activeCell="G1" sqref="G1"/>
      <selection pane="bottomLeft" activeCell="A3" sqref="A3"/>
      <selection pane="bottomRight" activeCell="F16" sqref="F16"/>
    </sheetView>
  </sheetViews>
  <sheetFormatPr defaultColWidth="9.140625" defaultRowHeight="15" x14ac:dyDescent="0.25"/>
  <cols>
    <col min="2" max="2" width="20.28515625" customWidth="1"/>
    <col min="3" max="3" width="31.85546875" customWidth="1"/>
    <col min="8" max="8" width="18.7109375" customWidth="1"/>
    <col min="10" max="10" width="21.140625" customWidth="1"/>
    <col min="12" max="12" width="14.28515625" style="292" customWidth="1"/>
    <col min="19" max="19" width="17.7109375" customWidth="1"/>
    <col min="25" max="25" width="16.5703125" customWidth="1"/>
    <col min="29" max="29" width="10.140625" bestFit="1" customWidth="1"/>
    <col min="37" max="37" width="22.5703125" customWidth="1"/>
  </cols>
  <sheetData>
    <row r="1" spans="1:47" x14ac:dyDescent="0.25">
      <c r="A1" s="913" t="s">
        <v>7</v>
      </c>
      <c r="B1" s="913"/>
      <c r="C1" s="913"/>
      <c r="D1" s="913"/>
      <c r="E1" s="913"/>
      <c r="F1" s="913"/>
      <c r="G1" s="912" t="s">
        <v>26</v>
      </c>
      <c r="H1" s="913"/>
      <c r="I1" s="913"/>
      <c r="J1" s="913"/>
      <c r="K1" s="913"/>
      <c r="L1" s="914"/>
      <c r="M1" s="912" t="s">
        <v>56</v>
      </c>
      <c r="N1" s="913"/>
      <c r="O1" s="913"/>
      <c r="P1" s="913"/>
      <c r="Q1" s="913"/>
      <c r="R1" s="913"/>
      <c r="S1" s="914"/>
      <c r="T1" s="912" t="s">
        <v>12</v>
      </c>
      <c r="U1" s="913"/>
      <c r="V1" s="913"/>
      <c r="W1" s="913"/>
      <c r="X1" s="914"/>
      <c r="Y1" s="104"/>
      <c r="Z1" s="450"/>
      <c r="AA1" s="450"/>
      <c r="AB1" s="450"/>
      <c r="AC1" s="450"/>
      <c r="AD1" s="106"/>
      <c r="AE1" s="912" t="s">
        <v>16</v>
      </c>
      <c r="AF1" s="913"/>
      <c r="AG1" s="913"/>
      <c r="AH1" s="913"/>
      <c r="AI1" s="913"/>
      <c r="AJ1" s="914"/>
      <c r="AK1" s="912" t="s">
        <v>18</v>
      </c>
      <c r="AL1" s="913"/>
      <c r="AM1" s="913"/>
      <c r="AN1" s="913"/>
      <c r="AO1" s="913"/>
      <c r="AP1" s="914"/>
      <c r="AQ1" s="912" t="s">
        <v>23</v>
      </c>
      <c r="AR1" s="913"/>
      <c r="AS1" s="913"/>
      <c r="AT1" s="913"/>
      <c r="AU1" s="914"/>
    </row>
    <row r="2" spans="1:47" ht="60.75" thickBot="1" x14ac:dyDescent="0.3">
      <c r="A2" s="432" t="s">
        <v>0</v>
      </c>
      <c r="B2" s="432" t="s">
        <v>1</v>
      </c>
      <c r="C2" s="432" t="s">
        <v>2</v>
      </c>
      <c r="D2" s="433" t="s">
        <v>3</v>
      </c>
      <c r="E2" s="433" t="s">
        <v>32</v>
      </c>
      <c r="F2" s="433" t="s">
        <v>4</v>
      </c>
      <c r="G2" s="434" t="s">
        <v>25</v>
      </c>
      <c r="H2" s="433" t="s">
        <v>5</v>
      </c>
      <c r="I2" s="433" t="s">
        <v>35</v>
      </c>
      <c r="J2" s="433" t="s">
        <v>6</v>
      </c>
      <c r="K2" s="433" t="s">
        <v>55</v>
      </c>
      <c r="L2" s="418" t="s">
        <v>24</v>
      </c>
      <c r="M2" s="434" t="s">
        <v>125</v>
      </c>
      <c r="N2" s="433" t="s">
        <v>126</v>
      </c>
      <c r="O2" s="433" t="s">
        <v>8</v>
      </c>
      <c r="P2" s="433" t="s">
        <v>9</v>
      </c>
      <c r="Q2" s="433" t="s">
        <v>10</v>
      </c>
      <c r="R2" s="433" t="s">
        <v>59</v>
      </c>
      <c r="S2" s="435" t="s">
        <v>11</v>
      </c>
      <c r="T2" s="434" t="s">
        <v>38</v>
      </c>
      <c r="U2" s="433" t="s">
        <v>39</v>
      </c>
      <c r="V2" s="433" t="s">
        <v>40</v>
      </c>
      <c r="W2" s="433" t="s">
        <v>41</v>
      </c>
      <c r="X2" s="457" t="s">
        <v>13</v>
      </c>
      <c r="Y2" s="101" t="s">
        <v>377</v>
      </c>
      <c r="Z2" s="102" t="s">
        <v>376</v>
      </c>
      <c r="AA2" s="102" t="s">
        <v>380</v>
      </c>
      <c r="AB2" s="102" t="s">
        <v>381</v>
      </c>
      <c r="AC2" s="102" t="s">
        <v>378</v>
      </c>
      <c r="AD2" s="103" t="s">
        <v>379</v>
      </c>
      <c r="AE2" s="458" t="s">
        <v>14</v>
      </c>
      <c r="AF2" s="433" t="s">
        <v>15</v>
      </c>
      <c r="AG2" s="433" t="s">
        <v>50</v>
      </c>
      <c r="AH2" s="433" t="s">
        <v>51</v>
      </c>
      <c r="AI2" s="433" t="s">
        <v>52</v>
      </c>
      <c r="AJ2" s="418" t="s">
        <v>53</v>
      </c>
      <c r="AK2" s="459" t="s">
        <v>17</v>
      </c>
      <c r="AL2" s="433" t="s">
        <v>45</v>
      </c>
      <c r="AM2" s="433" t="s">
        <v>46</v>
      </c>
      <c r="AN2" s="433" t="s">
        <v>49</v>
      </c>
      <c r="AO2" s="433" t="s">
        <v>48</v>
      </c>
      <c r="AP2" s="418" t="s">
        <v>47</v>
      </c>
      <c r="AQ2" s="434" t="s">
        <v>19</v>
      </c>
      <c r="AR2" s="433" t="s">
        <v>20</v>
      </c>
      <c r="AS2" s="433" t="s">
        <v>21</v>
      </c>
      <c r="AT2" s="433" t="s">
        <v>136</v>
      </c>
      <c r="AU2" s="418" t="s">
        <v>22</v>
      </c>
    </row>
    <row r="3" spans="1:47" ht="30" x14ac:dyDescent="0.25">
      <c r="A3" s="65"/>
      <c r="B3" s="247" t="s">
        <v>906</v>
      </c>
      <c r="C3" s="247" t="s">
        <v>890</v>
      </c>
      <c r="D3" s="251">
        <v>2017</v>
      </c>
      <c r="E3" s="251">
        <v>750</v>
      </c>
      <c r="F3" s="253">
        <v>6</v>
      </c>
      <c r="G3" s="252" t="s">
        <v>907</v>
      </c>
      <c r="H3" s="181">
        <v>3525135271714</v>
      </c>
      <c r="I3" s="251" t="s">
        <v>803</v>
      </c>
      <c r="J3" s="181">
        <v>3525135271769</v>
      </c>
      <c r="K3" s="251" t="s">
        <v>803</v>
      </c>
      <c r="L3" s="253">
        <v>2204211310</v>
      </c>
      <c r="M3" s="252" t="s">
        <v>188</v>
      </c>
      <c r="N3" s="251" t="s">
        <v>128</v>
      </c>
      <c r="O3" s="251" t="s">
        <v>907</v>
      </c>
      <c r="P3" s="251" t="s">
        <v>907</v>
      </c>
      <c r="Q3" s="251" t="s">
        <v>908</v>
      </c>
      <c r="R3" s="251" t="s">
        <v>908</v>
      </c>
      <c r="S3" s="254" t="s">
        <v>909</v>
      </c>
      <c r="T3" s="252">
        <v>80</v>
      </c>
      <c r="U3" s="251">
        <v>300</v>
      </c>
      <c r="V3" s="251">
        <v>1300</v>
      </c>
      <c r="W3" s="251">
        <v>550</v>
      </c>
      <c r="X3" s="253" t="s">
        <v>910</v>
      </c>
      <c r="Y3" s="251" t="s">
        <v>910</v>
      </c>
      <c r="Z3" s="248">
        <v>4</v>
      </c>
      <c r="AA3" s="248" t="s">
        <v>911</v>
      </c>
      <c r="AB3" s="248">
        <v>2</v>
      </c>
      <c r="AC3" s="248" t="s">
        <v>912</v>
      </c>
      <c r="AD3" s="94">
        <v>3</v>
      </c>
      <c r="AE3" s="251" t="s">
        <v>803</v>
      </c>
      <c r="AF3" s="251" t="s">
        <v>803</v>
      </c>
      <c r="AG3" s="251" t="s">
        <v>803</v>
      </c>
      <c r="AH3" s="251" t="s">
        <v>803</v>
      </c>
      <c r="AI3" s="251" t="s">
        <v>803</v>
      </c>
      <c r="AJ3" s="122" t="s">
        <v>803</v>
      </c>
      <c r="AK3" s="247" t="s">
        <v>913</v>
      </c>
      <c r="AL3" s="251">
        <v>490</v>
      </c>
      <c r="AM3" s="251">
        <v>305</v>
      </c>
      <c r="AN3" s="251">
        <v>110</v>
      </c>
      <c r="AO3" s="251">
        <v>8</v>
      </c>
      <c r="AP3" s="253">
        <v>500</v>
      </c>
      <c r="AQ3" s="252">
        <v>98</v>
      </c>
      <c r="AR3" s="251">
        <v>7</v>
      </c>
      <c r="AS3" s="251">
        <v>14</v>
      </c>
      <c r="AT3" s="251">
        <v>804</v>
      </c>
      <c r="AU3" s="253" t="s">
        <v>632</v>
      </c>
    </row>
    <row r="4" spans="1:47" ht="30" x14ac:dyDescent="0.25">
      <c r="A4" s="65"/>
      <c r="B4" s="247" t="s">
        <v>906</v>
      </c>
      <c r="C4" s="247" t="s">
        <v>891</v>
      </c>
      <c r="D4" s="251">
        <v>2017</v>
      </c>
      <c r="E4" s="251">
        <v>750</v>
      </c>
      <c r="F4" s="251">
        <v>6</v>
      </c>
      <c r="G4" s="252" t="s">
        <v>907</v>
      </c>
      <c r="H4" s="181">
        <v>3525130311712</v>
      </c>
      <c r="I4" s="251" t="s">
        <v>803</v>
      </c>
      <c r="J4" s="181">
        <v>3525130311767</v>
      </c>
      <c r="K4" s="251" t="s">
        <v>803</v>
      </c>
      <c r="L4" s="251">
        <v>2204211310</v>
      </c>
      <c r="M4" s="252" t="s">
        <v>188</v>
      </c>
      <c r="N4" s="251" t="s">
        <v>128</v>
      </c>
      <c r="O4" s="251" t="s">
        <v>907</v>
      </c>
      <c r="P4" s="251" t="s">
        <v>907</v>
      </c>
      <c r="Q4" s="251" t="s">
        <v>908</v>
      </c>
      <c r="R4" s="251" t="s">
        <v>908</v>
      </c>
      <c r="S4" s="254" t="s">
        <v>909</v>
      </c>
      <c r="T4" s="252">
        <v>80</v>
      </c>
      <c r="U4" s="251">
        <v>300</v>
      </c>
      <c r="V4" s="251">
        <v>1300</v>
      </c>
      <c r="W4" s="251">
        <v>550</v>
      </c>
      <c r="X4" s="253" t="s">
        <v>910</v>
      </c>
      <c r="Y4" s="251" t="s">
        <v>910</v>
      </c>
      <c r="Z4" s="248">
        <v>4</v>
      </c>
      <c r="AA4" s="248" t="s">
        <v>911</v>
      </c>
      <c r="AB4" s="248">
        <v>2</v>
      </c>
      <c r="AC4" s="248" t="s">
        <v>912</v>
      </c>
      <c r="AD4" s="96">
        <v>3</v>
      </c>
      <c r="AE4" s="251" t="s">
        <v>803</v>
      </c>
      <c r="AF4" s="251" t="s">
        <v>803</v>
      </c>
      <c r="AG4" s="251" t="s">
        <v>803</v>
      </c>
      <c r="AH4" s="251" t="s">
        <v>803</v>
      </c>
      <c r="AI4" s="251" t="s">
        <v>803</v>
      </c>
      <c r="AJ4" s="124" t="s">
        <v>803</v>
      </c>
      <c r="AK4" s="247" t="s">
        <v>913</v>
      </c>
      <c r="AL4" s="251">
        <v>490</v>
      </c>
      <c r="AM4" s="251">
        <v>305</v>
      </c>
      <c r="AN4" s="251">
        <v>110</v>
      </c>
      <c r="AO4" s="251">
        <v>8</v>
      </c>
      <c r="AP4" s="253">
        <v>500</v>
      </c>
      <c r="AQ4" s="252">
        <v>98</v>
      </c>
      <c r="AR4" s="251">
        <v>7</v>
      </c>
      <c r="AS4" s="251">
        <v>14</v>
      </c>
      <c r="AT4" s="251">
        <v>804</v>
      </c>
      <c r="AU4" s="253" t="s">
        <v>632</v>
      </c>
    </row>
    <row r="5" spans="1:47" ht="30" x14ac:dyDescent="0.25">
      <c r="B5" s="247" t="s">
        <v>906</v>
      </c>
      <c r="C5" s="247" t="s">
        <v>893</v>
      </c>
      <c r="D5" s="251">
        <v>2016</v>
      </c>
      <c r="E5" s="251">
        <v>750</v>
      </c>
      <c r="F5" s="251">
        <v>6</v>
      </c>
      <c r="G5" s="252" t="s">
        <v>907</v>
      </c>
      <c r="H5" s="181">
        <v>3525135301619</v>
      </c>
      <c r="I5" s="251" t="s">
        <v>803</v>
      </c>
      <c r="J5" s="181">
        <v>3525135301664</v>
      </c>
      <c r="K5" s="251" t="s">
        <v>803</v>
      </c>
      <c r="L5" s="292">
        <v>2204211310</v>
      </c>
      <c r="M5" s="252" t="s">
        <v>188</v>
      </c>
      <c r="N5" s="251" t="s">
        <v>128</v>
      </c>
      <c r="O5" s="251" t="s">
        <v>907</v>
      </c>
      <c r="P5" s="251" t="s">
        <v>907</v>
      </c>
      <c r="Q5" s="251" t="s">
        <v>908</v>
      </c>
      <c r="R5" s="251" t="s">
        <v>908</v>
      </c>
      <c r="S5" s="254" t="s">
        <v>909</v>
      </c>
      <c r="T5" s="252">
        <v>80</v>
      </c>
      <c r="U5" s="251">
        <v>300</v>
      </c>
      <c r="V5" s="251">
        <v>1300</v>
      </c>
      <c r="W5" s="251">
        <v>550</v>
      </c>
      <c r="X5" s="253" t="s">
        <v>910</v>
      </c>
      <c r="Y5" s="251" t="s">
        <v>910</v>
      </c>
      <c r="Z5" s="248">
        <v>4</v>
      </c>
      <c r="AA5" s="248" t="s">
        <v>914</v>
      </c>
      <c r="AB5" s="248">
        <v>2</v>
      </c>
      <c r="AC5" s="248" t="s">
        <v>912</v>
      </c>
      <c r="AD5" s="96">
        <v>2</v>
      </c>
      <c r="AE5" s="251" t="s">
        <v>803</v>
      </c>
      <c r="AF5" s="251" t="s">
        <v>803</v>
      </c>
      <c r="AG5" s="251" t="s">
        <v>803</v>
      </c>
      <c r="AH5" s="251" t="s">
        <v>803</v>
      </c>
      <c r="AI5" s="251" t="s">
        <v>803</v>
      </c>
      <c r="AJ5" s="124" t="s">
        <v>803</v>
      </c>
      <c r="AK5" s="247" t="s">
        <v>913</v>
      </c>
      <c r="AL5" s="251">
        <v>490</v>
      </c>
      <c r="AM5" s="251">
        <v>305</v>
      </c>
      <c r="AN5" s="251">
        <v>110</v>
      </c>
      <c r="AO5" s="251">
        <v>8</v>
      </c>
      <c r="AP5" s="253">
        <v>500</v>
      </c>
      <c r="AQ5" s="252">
        <v>98</v>
      </c>
      <c r="AR5" s="251">
        <v>7</v>
      </c>
      <c r="AS5" s="251">
        <v>14</v>
      </c>
      <c r="AT5" s="251">
        <v>804</v>
      </c>
      <c r="AU5" s="253" t="s">
        <v>632</v>
      </c>
    </row>
    <row r="6" spans="1:47" ht="30" x14ac:dyDescent="0.25">
      <c r="B6" s="247" t="s">
        <v>906</v>
      </c>
      <c r="C6" s="247" t="s">
        <v>895</v>
      </c>
      <c r="D6" s="251">
        <v>2016</v>
      </c>
      <c r="E6" s="251">
        <v>750</v>
      </c>
      <c r="F6" s="251">
        <v>6</v>
      </c>
      <c r="G6" s="252" t="s">
        <v>907</v>
      </c>
      <c r="H6" s="181">
        <v>3525131701611</v>
      </c>
      <c r="I6" s="251" t="s">
        <v>803</v>
      </c>
      <c r="J6" s="181">
        <v>3525131701666</v>
      </c>
      <c r="K6" s="251" t="s">
        <v>803</v>
      </c>
      <c r="L6" s="292">
        <v>2204211310</v>
      </c>
      <c r="M6" s="252" t="s">
        <v>188</v>
      </c>
      <c r="N6" s="251" t="s">
        <v>128</v>
      </c>
      <c r="O6" s="251" t="s">
        <v>907</v>
      </c>
      <c r="P6" s="251" t="s">
        <v>907</v>
      </c>
      <c r="Q6" s="251" t="s">
        <v>908</v>
      </c>
      <c r="R6" s="251" t="s">
        <v>908</v>
      </c>
      <c r="S6" s="254" t="s">
        <v>909</v>
      </c>
      <c r="T6" s="252">
        <v>80</v>
      </c>
      <c r="U6" s="251">
        <v>300</v>
      </c>
      <c r="V6" s="251">
        <v>1300</v>
      </c>
      <c r="W6" s="251">
        <v>550</v>
      </c>
      <c r="X6" s="253" t="s">
        <v>915</v>
      </c>
      <c r="Y6" s="252" t="s">
        <v>915</v>
      </c>
      <c r="Z6" s="248">
        <v>4</v>
      </c>
      <c r="AA6" s="248" t="s">
        <v>911</v>
      </c>
      <c r="AB6" s="248">
        <v>2</v>
      </c>
      <c r="AC6" s="248" t="s">
        <v>912</v>
      </c>
      <c r="AD6" s="96">
        <v>3</v>
      </c>
      <c r="AE6" s="251" t="s">
        <v>803</v>
      </c>
      <c r="AF6" s="251" t="s">
        <v>803</v>
      </c>
      <c r="AG6" s="251" t="s">
        <v>803</v>
      </c>
      <c r="AH6" s="251" t="s">
        <v>803</v>
      </c>
      <c r="AI6" s="251" t="s">
        <v>803</v>
      </c>
      <c r="AJ6" s="253" t="s">
        <v>803</v>
      </c>
      <c r="AK6" s="255" t="s">
        <v>913</v>
      </c>
      <c r="AL6" s="251">
        <v>490</v>
      </c>
      <c r="AM6" s="251">
        <v>305</v>
      </c>
      <c r="AN6" s="251">
        <v>110</v>
      </c>
      <c r="AO6" s="251">
        <v>8</v>
      </c>
      <c r="AP6" s="253">
        <v>500</v>
      </c>
      <c r="AQ6" s="252">
        <v>98</v>
      </c>
      <c r="AR6" s="251">
        <v>7</v>
      </c>
      <c r="AS6" s="251">
        <v>14</v>
      </c>
      <c r="AT6" s="251">
        <v>804</v>
      </c>
      <c r="AU6" s="253" t="s">
        <v>632</v>
      </c>
    </row>
    <row r="7" spans="1:47" ht="30" x14ac:dyDescent="0.25">
      <c r="B7" s="247" t="s">
        <v>906</v>
      </c>
      <c r="C7" s="247" t="s">
        <v>895</v>
      </c>
      <c r="D7" s="251">
        <v>2017</v>
      </c>
      <c r="E7" s="251">
        <v>750</v>
      </c>
      <c r="F7" s="251">
        <v>6</v>
      </c>
      <c r="G7" s="252" t="s">
        <v>907</v>
      </c>
      <c r="H7" s="181">
        <v>3525131701710</v>
      </c>
      <c r="I7" s="251" t="s">
        <v>803</v>
      </c>
      <c r="J7" s="181">
        <v>3525131701765</v>
      </c>
      <c r="K7" s="251" t="s">
        <v>803</v>
      </c>
      <c r="L7" s="292">
        <v>2204211310</v>
      </c>
      <c r="M7" s="252" t="s">
        <v>188</v>
      </c>
      <c r="N7" s="251" t="s">
        <v>128</v>
      </c>
      <c r="O7" s="251" t="s">
        <v>907</v>
      </c>
      <c r="P7" s="251" t="s">
        <v>907</v>
      </c>
      <c r="Q7" s="251" t="s">
        <v>908</v>
      </c>
      <c r="R7" s="251" t="s">
        <v>908</v>
      </c>
      <c r="S7" s="254" t="s">
        <v>909</v>
      </c>
      <c r="T7" s="252">
        <v>80</v>
      </c>
      <c r="U7" s="251">
        <v>300</v>
      </c>
      <c r="V7" s="251">
        <v>1300</v>
      </c>
      <c r="W7" s="251">
        <v>550</v>
      </c>
      <c r="X7" s="253" t="s">
        <v>915</v>
      </c>
      <c r="Y7" s="252" t="s">
        <v>915</v>
      </c>
      <c r="Z7" s="248">
        <v>4</v>
      </c>
      <c r="AA7" s="248" t="s">
        <v>911</v>
      </c>
      <c r="AB7" s="248">
        <v>2</v>
      </c>
      <c r="AC7" s="248" t="s">
        <v>912</v>
      </c>
      <c r="AD7" s="96">
        <v>3</v>
      </c>
      <c r="AE7" s="251" t="s">
        <v>803</v>
      </c>
      <c r="AF7" s="251" t="s">
        <v>803</v>
      </c>
      <c r="AG7" s="251" t="s">
        <v>803</v>
      </c>
      <c r="AH7" s="251" t="s">
        <v>803</v>
      </c>
      <c r="AI7" s="251" t="s">
        <v>803</v>
      </c>
      <c r="AJ7" s="253" t="s">
        <v>803</v>
      </c>
      <c r="AK7" s="255" t="s">
        <v>913</v>
      </c>
      <c r="AL7" s="251">
        <v>490</v>
      </c>
      <c r="AM7" s="251">
        <v>305</v>
      </c>
      <c r="AN7" s="251">
        <v>110</v>
      </c>
      <c r="AO7" s="251">
        <v>8</v>
      </c>
      <c r="AP7" s="253">
        <v>500</v>
      </c>
      <c r="AQ7" s="252">
        <v>98</v>
      </c>
      <c r="AR7" s="251">
        <v>7</v>
      </c>
      <c r="AS7" s="251">
        <v>14</v>
      </c>
      <c r="AT7" s="251">
        <v>804</v>
      </c>
      <c r="AU7" s="253" t="s">
        <v>632</v>
      </c>
    </row>
    <row r="8" spans="1:47" ht="30" x14ac:dyDescent="0.25">
      <c r="B8" s="247" t="s">
        <v>906</v>
      </c>
      <c r="C8" s="247" t="s">
        <v>896</v>
      </c>
      <c r="D8" s="251">
        <v>2016</v>
      </c>
      <c r="E8" s="251">
        <v>750</v>
      </c>
      <c r="F8" s="251">
        <v>6</v>
      </c>
      <c r="G8" s="252" t="s">
        <v>907</v>
      </c>
      <c r="H8" s="181">
        <v>3525135311618</v>
      </c>
      <c r="I8" s="251" t="s">
        <v>803</v>
      </c>
      <c r="J8" s="181">
        <v>3525135311663</v>
      </c>
      <c r="K8" s="251" t="s">
        <v>803</v>
      </c>
      <c r="L8" s="292">
        <v>2204211310</v>
      </c>
      <c r="M8" s="252" t="s">
        <v>188</v>
      </c>
      <c r="N8" s="251" t="s">
        <v>128</v>
      </c>
      <c r="O8" s="251" t="s">
        <v>907</v>
      </c>
      <c r="P8" s="251" t="s">
        <v>907</v>
      </c>
      <c r="Q8" s="251" t="s">
        <v>908</v>
      </c>
      <c r="R8" s="251" t="s">
        <v>908</v>
      </c>
      <c r="S8" s="254" t="s">
        <v>909</v>
      </c>
      <c r="T8" s="252">
        <v>80</v>
      </c>
      <c r="U8" s="251">
        <v>300</v>
      </c>
      <c r="V8" s="251">
        <v>1300</v>
      </c>
      <c r="W8" s="251">
        <v>550</v>
      </c>
      <c r="X8" s="253" t="s">
        <v>915</v>
      </c>
      <c r="Y8" s="251" t="s">
        <v>915</v>
      </c>
      <c r="Z8" s="248">
        <v>4</v>
      </c>
      <c r="AA8" s="248" t="s">
        <v>911</v>
      </c>
      <c r="AB8" s="248">
        <v>2</v>
      </c>
      <c r="AC8" s="248" t="s">
        <v>912</v>
      </c>
      <c r="AD8" s="96">
        <v>3</v>
      </c>
      <c r="AE8" s="251" t="s">
        <v>803</v>
      </c>
      <c r="AF8" s="251" t="s">
        <v>803</v>
      </c>
      <c r="AG8" s="251" t="s">
        <v>803</v>
      </c>
      <c r="AH8" s="251" t="s">
        <v>803</v>
      </c>
      <c r="AI8" s="251" t="s">
        <v>803</v>
      </c>
      <c r="AJ8" s="253" t="s">
        <v>803</v>
      </c>
      <c r="AK8" s="255" t="s">
        <v>913</v>
      </c>
      <c r="AL8" s="251">
        <v>490</v>
      </c>
      <c r="AM8" s="251">
        <v>305</v>
      </c>
      <c r="AN8" s="251">
        <v>110</v>
      </c>
      <c r="AO8" s="251">
        <v>8</v>
      </c>
      <c r="AP8" s="253">
        <v>500</v>
      </c>
      <c r="AQ8" s="252">
        <v>98</v>
      </c>
      <c r="AR8" s="251">
        <v>7</v>
      </c>
      <c r="AS8" s="251">
        <v>14</v>
      </c>
      <c r="AT8" s="251">
        <v>804</v>
      </c>
      <c r="AU8" s="253" t="s">
        <v>632</v>
      </c>
    </row>
    <row r="9" spans="1:47" ht="30" x14ac:dyDescent="0.25">
      <c r="B9" s="247" t="s">
        <v>906</v>
      </c>
      <c r="C9" s="247" t="s">
        <v>896</v>
      </c>
      <c r="D9" s="251">
        <v>2017</v>
      </c>
      <c r="E9" s="251">
        <v>750</v>
      </c>
      <c r="F9" s="251">
        <v>6</v>
      </c>
      <c r="G9" s="252" t="s">
        <v>907</v>
      </c>
      <c r="H9" s="181">
        <v>3525135311717</v>
      </c>
      <c r="I9" s="251" t="s">
        <v>803</v>
      </c>
      <c r="J9" s="181">
        <v>3525135311762</v>
      </c>
      <c r="K9" s="251" t="s">
        <v>803</v>
      </c>
      <c r="L9" s="292">
        <v>2204211310</v>
      </c>
      <c r="M9" s="252" t="s">
        <v>188</v>
      </c>
      <c r="N9" s="251" t="s">
        <v>128</v>
      </c>
      <c r="O9" s="251" t="s">
        <v>907</v>
      </c>
      <c r="P9" s="251" t="s">
        <v>907</v>
      </c>
      <c r="Q9" s="251" t="s">
        <v>908</v>
      </c>
      <c r="R9" s="251" t="s">
        <v>908</v>
      </c>
      <c r="S9" s="254" t="s">
        <v>909</v>
      </c>
      <c r="T9" s="252">
        <v>80</v>
      </c>
      <c r="U9" s="251">
        <v>300</v>
      </c>
      <c r="V9" s="251">
        <v>1300</v>
      </c>
      <c r="W9" s="251">
        <v>550</v>
      </c>
      <c r="X9" s="253" t="s">
        <v>915</v>
      </c>
      <c r="Y9" s="252" t="s">
        <v>915</v>
      </c>
      <c r="Z9" s="248">
        <v>4</v>
      </c>
      <c r="AA9" s="248" t="s">
        <v>911</v>
      </c>
      <c r="AB9" s="248">
        <v>2</v>
      </c>
      <c r="AC9" s="248" t="s">
        <v>912</v>
      </c>
      <c r="AD9" s="96">
        <v>3</v>
      </c>
      <c r="AE9" s="251" t="s">
        <v>803</v>
      </c>
      <c r="AF9" s="251" t="s">
        <v>803</v>
      </c>
      <c r="AG9" s="251" t="s">
        <v>803</v>
      </c>
      <c r="AH9" s="251" t="s">
        <v>803</v>
      </c>
      <c r="AI9" s="251" t="s">
        <v>803</v>
      </c>
      <c r="AJ9" s="253" t="s">
        <v>803</v>
      </c>
      <c r="AK9" s="255" t="s">
        <v>913</v>
      </c>
      <c r="AL9" s="251">
        <v>490</v>
      </c>
      <c r="AM9" s="251">
        <v>305</v>
      </c>
      <c r="AN9" s="251">
        <v>110</v>
      </c>
      <c r="AO9" s="251">
        <v>8</v>
      </c>
      <c r="AP9" s="253">
        <v>500</v>
      </c>
      <c r="AQ9" s="252">
        <v>98</v>
      </c>
      <c r="AR9" s="251">
        <v>7</v>
      </c>
      <c r="AS9" s="251">
        <v>14</v>
      </c>
      <c r="AT9" s="251">
        <v>804</v>
      </c>
      <c r="AU9" s="253" t="s">
        <v>632</v>
      </c>
    </row>
    <row r="10" spans="1:47" ht="30" x14ac:dyDescent="0.25">
      <c r="B10" s="247" t="s">
        <v>906</v>
      </c>
      <c r="C10" s="247" t="s">
        <v>897</v>
      </c>
      <c r="D10" s="251">
        <v>2016</v>
      </c>
      <c r="E10" s="251">
        <v>750</v>
      </c>
      <c r="F10" s="251">
        <v>6</v>
      </c>
      <c r="G10" s="252" t="s">
        <v>907</v>
      </c>
      <c r="H10" s="181">
        <v>3525135321617</v>
      </c>
      <c r="I10" s="251" t="s">
        <v>803</v>
      </c>
      <c r="J10" s="181">
        <v>3525135321662</v>
      </c>
      <c r="K10" s="251" t="s">
        <v>803</v>
      </c>
      <c r="L10" s="292">
        <v>2204211310</v>
      </c>
      <c r="M10" s="252" t="s">
        <v>188</v>
      </c>
      <c r="N10" s="251" t="s">
        <v>128</v>
      </c>
      <c r="O10" s="251" t="s">
        <v>907</v>
      </c>
      <c r="P10" s="251" t="s">
        <v>907</v>
      </c>
      <c r="Q10" s="251" t="s">
        <v>908</v>
      </c>
      <c r="R10" s="251" t="s">
        <v>908</v>
      </c>
      <c r="S10" s="254" t="s">
        <v>909</v>
      </c>
      <c r="T10" s="252">
        <v>80</v>
      </c>
      <c r="U10" s="251">
        <v>300</v>
      </c>
      <c r="V10" s="251">
        <v>1300</v>
      </c>
      <c r="W10" s="251">
        <v>550</v>
      </c>
      <c r="X10" s="253" t="s">
        <v>915</v>
      </c>
      <c r="Y10" s="252" t="s">
        <v>915</v>
      </c>
      <c r="Z10" s="248">
        <v>4</v>
      </c>
      <c r="AA10" s="248" t="s">
        <v>911</v>
      </c>
      <c r="AB10" s="248">
        <v>2</v>
      </c>
      <c r="AC10" s="248" t="s">
        <v>912</v>
      </c>
      <c r="AD10" s="96">
        <v>3</v>
      </c>
      <c r="AE10" s="251" t="s">
        <v>803</v>
      </c>
      <c r="AF10" s="251" t="s">
        <v>803</v>
      </c>
      <c r="AG10" s="251" t="s">
        <v>803</v>
      </c>
      <c r="AH10" s="251" t="s">
        <v>803</v>
      </c>
      <c r="AI10" s="251" t="s">
        <v>803</v>
      </c>
      <c r="AJ10" s="253" t="s">
        <v>803</v>
      </c>
      <c r="AK10" s="255" t="s">
        <v>913</v>
      </c>
      <c r="AL10" s="251">
        <v>490</v>
      </c>
      <c r="AM10" s="251">
        <v>305</v>
      </c>
      <c r="AN10" s="251">
        <v>110</v>
      </c>
      <c r="AO10" s="251">
        <v>8</v>
      </c>
      <c r="AP10" s="253">
        <v>500</v>
      </c>
      <c r="AQ10" s="252">
        <v>98</v>
      </c>
      <c r="AR10" s="251">
        <v>7</v>
      </c>
      <c r="AS10" s="251">
        <v>14</v>
      </c>
      <c r="AT10" s="251">
        <v>804</v>
      </c>
      <c r="AU10" s="253" t="s">
        <v>632</v>
      </c>
    </row>
    <row r="11" spans="1:47" ht="30" x14ac:dyDescent="0.25">
      <c r="B11" s="247" t="s">
        <v>906</v>
      </c>
      <c r="C11" s="247" t="s">
        <v>897</v>
      </c>
      <c r="D11" s="251">
        <v>2017</v>
      </c>
      <c r="E11" s="251">
        <v>750</v>
      </c>
      <c r="F11" s="251">
        <v>6</v>
      </c>
      <c r="G11" s="252" t="s">
        <v>907</v>
      </c>
      <c r="H11" s="181">
        <v>3525135321716</v>
      </c>
      <c r="I11" s="251" t="s">
        <v>803</v>
      </c>
      <c r="J11" s="181">
        <v>3525135321761</v>
      </c>
      <c r="K11" s="251" t="s">
        <v>803</v>
      </c>
      <c r="L11" s="292">
        <v>2204211310</v>
      </c>
      <c r="M11" s="252" t="s">
        <v>188</v>
      </c>
      <c r="N11" s="251" t="s">
        <v>128</v>
      </c>
      <c r="O11" s="251" t="s">
        <v>907</v>
      </c>
      <c r="P11" s="251" t="s">
        <v>907</v>
      </c>
      <c r="Q11" s="251" t="s">
        <v>908</v>
      </c>
      <c r="R11" s="251" t="s">
        <v>908</v>
      </c>
      <c r="S11" s="254" t="s">
        <v>909</v>
      </c>
      <c r="T11" s="252">
        <v>80</v>
      </c>
      <c r="U11" s="251">
        <v>300</v>
      </c>
      <c r="V11" s="251">
        <v>1300</v>
      </c>
      <c r="W11" s="251">
        <v>550</v>
      </c>
      <c r="X11" s="253" t="s">
        <v>915</v>
      </c>
      <c r="Y11" s="252" t="s">
        <v>915</v>
      </c>
      <c r="Z11" s="248">
        <v>4</v>
      </c>
      <c r="AA11" s="248" t="s">
        <v>911</v>
      </c>
      <c r="AB11" s="248">
        <v>2</v>
      </c>
      <c r="AC11" s="248" t="s">
        <v>912</v>
      </c>
      <c r="AD11" s="96">
        <v>3</v>
      </c>
      <c r="AE11" s="251" t="s">
        <v>803</v>
      </c>
      <c r="AF11" s="251" t="s">
        <v>803</v>
      </c>
      <c r="AG11" s="251" t="s">
        <v>803</v>
      </c>
      <c r="AH11" s="251" t="s">
        <v>803</v>
      </c>
      <c r="AI11" s="251" t="s">
        <v>803</v>
      </c>
      <c r="AJ11" s="253" t="s">
        <v>803</v>
      </c>
      <c r="AK11" s="255" t="s">
        <v>913</v>
      </c>
      <c r="AL11" s="251">
        <v>490</v>
      </c>
      <c r="AM11" s="251">
        <v>305</v>
      </c>
      <c r="AN11" s="251">
        <v>110</v>
      </c>
      <c r="AO11" s="251">
        <v>8</v>
      </c>
      <c r="AP11" s="253">
        <v>500</v>
      </c>
      <c r="AQ11" s="252">
        <v>98</v>
      </c>
      <c r="AR11" s="251">
        <v>7</v>
      </c>
      <c r="AS11" s="251">
        <v>14</v>
      </c>
      <c r="AT11" s="251">
        <v>804</v>
      </c>
      <c r="AU11" s="253" t="s">
        <v>632</v>
      </c>
    </row>
    <row r="12" spans="1:47" ht="30" x14ac:dyDescent="0.25">
      <c r="A12" s="247"/>
      <c r="B12" s="247" t="s">
        <v>906</v>
      </c>
      <c r="C12" s="247" t="s">
        <v>899</v>
      </c>
      <c r="D12" s="251">
        <v>2015</v>
      </c>
      <c r="E12" s="251">
        <v>750</v>
      </c>
      <c r="F12" s="251">
        <v>6</v>
      </c>
      <c r="G12" s="252" t="s">
        <v>907</v>
      </c>
      <c r="H12" s="181">
        <v>3525135491518</v>
      </c>
      <c r="I12" s="251" t="s">
        <v>803</v>
      </c>
      <c r="J12" s="181">
        <v>3525135491563</v>
      </c>
      <c r="K12" s="251" t="s">
        <v>803</v>
      </c>
      <c r="L12" s="253">
        <v>2204211310</v>
      </c>
      <c r="M12" s="252" t="s">
        <v>188</v>
      </c>
      <c r="N12" s="251" t="s">
        <v>128</v>
      </c>
      <c r="O12" s="251" t="s">
        <v>907</v>
      </c>
      <c r="P12" s="251" t="s">
        <v>907</v>
      </c>
      <c r="Q12" s="251" t="s">
        <v>908</v>
      </c>
      <c r="R12" s="251" t="s">
        <v>908</v>
      </c>
      <c r="S12" s="254" t="s">
        <v>909</v>
      </c>
      <c r="T12" s="252">
        <v>80</v>
      </c>
      <c r="U12" s="251">
        <v>300</v>
      </c>
      <c r="V12" s="251">
        <v>1300</v>
      </c>
      <c r="W12" s="251">
        <v>550</v>
      </c>
      <c r="X12" s="253" t="s">
        <v>915</v>
      </c>
      <c r="Y12" s="251" t="s">
        <v>915</v>
      </c>
      <c r="Z12" s="248">
        <v>4</v>
      </c>
      <c r="AA12" s="248" t="s">
        <v>911</v>
      </c>
      <c r="AB12" s="248">
        <v>2</v>
      </c>
      <c r="AC12" s="248" t="s">
        <v>912</v>
      </c>
      <c r="AD12" s="96">
        <v>3</v>
      </c>
      <c r="AE12" s="251" t="s">
        <v>803</v>
      </c>
      <c r="AF12" s="251" t="s">
        <v>803</v>
      </c>
      <c r="AG12" s="251" t="s">
        <v>803</v>
      </c>
      <c r="AH12" s="251" t="s">
        <v>803</v>
      </c>
      <c r="AI12" s="251" t="s">
        <v>803</v>
      </c>
      <c r="AJ12" s="253" t="s">
        <v>803</v>
      </c>
      <c r="AK12" s="255" t="s">
        <v>913</v>
      </c>
      <c r="AL12" s="251">
        <v>490</v>
      </c>
      <c r="AM12" s="251">
        <v>305</v>
      </c>
      <c r="AN12" s="251">
        <v>110</v>
      </c>
      <c r="AO12" s="251">
        <v>8</v>
      </c>
      <c r="AP12" s="253">
        <v>500</v>
      </c>
      <c r="AQ12" s="252">
        <v>98</v>
      </c>
      <c r="AR12" s="251">
        <v>7</v>
      </c>
      <c r="AS12" s="251">
        <v>14</v>
      </c>
      <c r="AT12" s="251">
        <v>804</v>
      </c>
      <c r="AU12" s="253" t="s">
        <v>632</v>
      </c>
    </row>
    <row r="13" spans="1:47" ht="30" x14ac:dyDescent="0.25">
      <c r="B13" s="247" t="s">
        <v>906</v>
      </c>
      <c r="C13" s="247" t="s">
        <v>899</v>
      </c>
      <c r="D13" s="251">
        <v>2016</v>
      </c>
      <c r="E13" s="251">
        <v>750</v>
      </c>
      <c r="F13" s="251">
        <v>6</v>
      </c>
      <c r="G13" s="252" t="s">
        <v>907</v>
      </c>
      <c r="H13" s="181">
        <v>3525135491617</v>
      </c>
      <c r="I13" s="251" t="s">
        <v>803</v>
      </c>
      <c r="J13" s="181">
        <v>3525135491662</v>
      </c>
      <c r="K13" s="251" t="s">
        <v>803</v>
      </c>
      <c r="L13" s="292">
        <v>2204211310</v>
      </c>
      <c r="M13" s="252" t="s">
        <v>188</v>
      </c>
      <c r="N13" s="251" t="s">
        <v>128</v>
      </c>
      <c r="O13" s="251" t="s">
        <v>907</v>
      </c>
      <c r="P13" s="251" t="s">
        <v>907</v>
      </c>
      <c r="Q13" s="251" t="s">
        <v>908</v>
      </c>
      <c r="R13" s="251" t="s">
        <v>908</v>
      </c>
      <c r="S13" s="254" t="s">
        <v>909</v>
      </c>
      <c r="T13" s="252">
        <v>80</v>
      </c>
      <c r="U13" s="251">
        <v>300</v>
      </c>
      <c r="V13" s="251">
        <v>1300</v>
      </c>
      <c r="W13" s="251">
        <v>550</v>
      </c>
      <c r="X13" s="253" t="s">
        <v>915</v>
      </c>
      <c r="Y13" s="252" t="s">
        <v>915</v>
      </c>
      <c r="Z13" s="248">
        <v>4</v>
      </c>
      <c r="AA13" s="248" t="s">
        <v>911</v>
      </c>
      <c r="AB13" s="248">
        <v>2</v>
      </c>
      <c r="AC13" s="248" t="s">
        <v>912</v>
      </c>
      <c r="AD13" s="96">
        <v>3</v>
      </c>
      <c r="AE13" s="251" t="s">
        <v>803</v>
      </c>
      <c r="AF13" s="251" t="s">
        <v>803</v>
      </c>
      <c r="AG13" s="251" t="s">
        <v>803</v>
      </c>
      <c r="AH13" s="251" t="s">
        <v>803</v>
      </c>
      <c r="AI13" s="251" t="s">
        <v>803</v>
      </c>
      <c r="AJ13" s="253" t="s">
        <v>803</v>
      </c>
      <c r="AK13" s="255" t="s">
        <v>913</v>
      </c>
      <c r="AL13" s="251">
        <v>490</v>
      </c>
      <c r="AM13" s="251">
        <v>305</v>
      </c>
      <c r="AN13" s="251">
        <v>110</v>
      </c>
      <c r="AO13" s="251">
        <v>8</v>
      </c>
      <c r="AP13" s="253">
        <v>500</v>
      </c>
      <c r="AQ13" s="252">
        <v>98</v>
      </c>
      <c r="AR13" s="251">
        <v>7</v>
      </c>
      <c r="AS13" s="251">
        <v>14</v>
      </c>
      <c r="AT13" s="251">
        <v>804</v>
      </c>
      <c r="AU13" s="253" t="s">
        <v>632</v>
      </c>
    </row>
    <row r="14" spans="1:47" ht="30" x14ac:dyDescent="0.25">
      <c r="A14" s="247"/>
      <c r="B14" s="247" t="s">
        <v>906</v>
      </c>
      <c r="C14" s="247" t="s">
        <v>900</v>
      </c>
      <c r="D14" s="251">
        <v>2015</v>
      </c>
      <c r="E14" s="251">
        <v>750</v>
      </c>
      <c r="F14" s="251">
        <v>6</v>
      </c>
      <c r="G14" s="252" t="s">
        <v>907</v>
      </c>
      <c r="H14" s="181">
        <v>3525135471510</v>
      </c>
      <c r="I14" s="251" t="s">
        <v>803</v>
      </c>
      <c r="J14" s="181">
        <v>3525135471565</v>
      </c>
      <c r="K14" s="251" t="s">
        <v>803</v>
      </c>
      <c r="L14" s="253">
        <v>2204211310</v>
      </c>
      <c r="M14" s="252" t="s">
        <v>188</v>
      </c>
      <c r="N14" s="251" t="s">
        <v>128</v>
      </c>
      <c r="O14" s="251" t="s">
        <v>907</v>
      </c>
      <c r="P14" s="251" t="s">
        <v>907</v>
      </c>
      <c r="Q14" s="251" t="s">
        <v>908</v>
      </c>
      <c r="R14" s="251" t="s">
        <v>908</v>
      </c>
      <c r="S14" s="254" t="s">
        <v>909</v>
      </c>
      <c r="T14" s="252">
        <v>80</v>
      </c>
      <c r="U14" s="251">
        <v>300</v>
      </c>
      <c r="V14" s="251">
        <v>1300</v>
      </c>
      <c r="W14" s="251">
        <v>550</v>
      </c>
      <c r="X14" s="253" t="s">
        <v>915</v>
      </c>
      <c r="Y14" s="251" t="s">
        <v>915</v>
      </c>
      <c r="Z14" s="248">
        <v>4</v>
      </c>
      <c r="AA14" s="248" t="s">
        <v>916</v>
      </c>
      <c r="AB14" s="248">
        <v>2</v>
      </c>
      <c r="AC14" s="248" t="s">
        <v>912</v>
      </c>
      <c r="AD14" s="96">
        <v>3</v>
      </c>
      <c r="AE14" s="251" t="s">
        <v>803</v>
      </c>
      <c r="AF14" s="251" t="s">
        <v>803</v>
      </c>
      <c r="AG14" s="251" t="s">
        <v>803</v>
      </c>
      <c r="AH14" s="251" t="s">
        <v>803</v>
      </c>
      <c r="AI14" s="251" t="s">
        <v>803</v>
      </c>
      <c r="AJ14" s="253" t="s">
        <v>803</v>
      </c>
      <c r="AK14" s="255" t="s">
        <v>913</v>
      </c>
      <c r="AL14" s="251">
        <v>490</v>
      </c>
      <c r="AM14" s="251">
        <v>305</v>
      </c>
      <c r="AN14" s="251">
        <v>110</v>
      </c>
      <c r="AO14" s="251">
        <v>8</v>
      </c>
      <c r="AP14" s="253">
        <v>500</v>
      </c>
      <c r="AQ14" s="252">
        <v>98</v>
      </c>
      <c r="AR14" s="251">
        <v>7</v>
      </c>
      <c r="AS14" s="251">
        <v>14</v>
      </c>
      <c r="AT14" s="251">
        <v>804</v>
      </c>
      <c r="AU14" s="253" t="s">
        <v>632</v>
      </c>
    </row>
    <row r="15" spans="1:47" ht="30" x14ac:dyDescent="0.25">
      <c r="B15" s="247" t="s">
        <v>906</v>
      </c>
      <c r="C15" s="247" t="s">
        <v>900</v>
      </c>
      <c r="D15" s="251">
        <v>2016</v>
      </c>
      <c r="E15" s="251">
        <v>750</v>
      </c>
      <c r="F15" s="251">
        <v>6</v>
      </c>
      <c r="G15" s="252" t="s">
        <v>907</v>
      </c>
      <c r="H15" s="181">
        <v>3525135471619</v>
      </c>
      <c r="I15" s="251" t="s">
        <v>803</v>
      </c>
      <c r="J15" s="181">
        <v>3525135471664</v>
      </c>
      <c r="K15" s="251" t="s">
        <v>803</v>
      </c>
      <c r="L15" s="292">
        <v>2204211310</v>
      </c>
      <c r="M15" s="252" t="s">
        <v>188</v>
      </c>
      <c r="N15" s="251" t="s">
        <v>128</v>
      </c>
      <c r="O15" s="251" t="s">
        <v>907</v>
      </c>
      <c r="P15" s="251" t="s">
        <v>907</v>
      </c>
      <c r="Q15" s="251" t="s">
        <v>908</v>
      </c>
      <c r="R15" s="251" t="s">
        <v>908</v>
      </c>
      <c r="S15" s="254" t="s">
        <v>909</v>
      </c>
      <c r="T15" s="252">
        <v>80</v>
      </c>
      <c r="U15" s="251">
        <v>300</v>
      </c>
      <c r="V15" s="251">
        <v>1300</v>
      </c>
      <c r="W15" s="251">
        <v>550</v>
      </c>
      <c r="X15" s="253" t="s">
        <v>915</v>
      </c>
      <c r="Y15" s="252" t="s">
        <v>915</v>
      </c>
      <c r="Z15" s="248">
        <v>4</v>
      </c>
      <c r="AA15" s="248" t="s">
        <v>916</v>
      </c>
      <c r="AB15" s="248">
        <v>2</v>
      </c>
      <c r="AC15" s="248" t="s">
        <v>912</v>
      </c>
      <c r="AD15" s="96">
        <v>3</v>
      </c>
      <c r="AE15" s="251" t="s">
        <v>803</v>
      </c>
      <c r="AF15" s="251" t="s">
        <v>803</v>
      </c>
      <c r="AG15" s="251" t="s">
        <v>803</v>
      </c>
      <c r="AH15" s="251" t="s">
        <v>803</v>
      </c>
      <c r="AI15" s="251" t="s">
        <v>803</v>
      </c>
      <c r="AJ15" s="253" t="s">
        <v>803</v>
      </c>
      <c r="AK15" s="255" t="s">
        <v>913</v>
      </c>
      <c r="AL15" s="251">
        <v>490</v>
      </c>
      <c r="AM15" s="251">
        <v>305</v>
      </c>
      <c r="AN15" s="251">
        <v>110</v>
      </c>
      <c r="AO15" s="251">
        <v>8</v>
      </c>
      <c r="AP15" s="253">
        <v>500</v>
      </c>
      <c r="AQ15" s="252">
        <v>98</v>
      </c>
      <c r="AR15" s="251">
        <v>7</v>
      </c>
      <c r="AS15" s="251">
        <v>14</v>
      </c>
      <c r="AT15" s="251">
        <v>804</v>
      </c>
      <c r="AU15" s="253" t="s">
        <v>632</v>
      </c>
    </row>
    <row r="16" spans="1:47" ht="30" x14ac:dyDescent="0.25">
      <c r="A16" s="247"/>
      <c r="B16" s="247" t="s">
        <v>906</v>
      </c>
      <c r="C16" s="247" t="s">
        <v>901</v>
      </c>
      <c r="D16" s="251">
        <v>2015</v>
      </c>
      <c r="E16" s="251">
        <v>750</v>
      </c>
      <c r="F16" s="251">
        <v>6</v>
      </c>
      <c r="G16" s="252" t="s">
        <v>907</v>
      </c>
      <c r="H16" s="181">
        <v>3525135481519</v>
      </c>
      <c r="I16" s="251" t="s">
        <v>803</v>
      </c>
      <c r="J16" s="181">
        <v>3525135481564</v>
      </c>
      <c r="K16" s="251" t="s">
        <v>803</v>
      </c>
      <c r="L16" s="253">
        <v>2204211310</v>
      </c>
      <c r="M16" s="252" t="s">
        <v>188</v>
      </c>
      <c r="N16" s="251" t="s">
        <v>128</v>
      </c>
      <c r="O16" s="251" t="s">
        <v>907</v>
      </c>
      <c r="P16" s="251" t="s">
        <v>907</v>
      </c>
      <c r="Q16" s="251" t="s">
        <v>908</v>
      </c>
      <c r="R16" s="251" t="s">
        <v>908</v>
      </c>
      <c r="S16" s="254" t="s">
        <v>909</v>
      </c>
      <c r="T16" s="252">
        <v>80</v>
      </c>
      <c r="U16" s="251">
        <v>300</v>
      </c>
      <c r="V16" s="251">
        <v>1300</v>
      </c>
      <c r="W16" s="251">
        <v>550</v>
      </c>
      <c r="X16" s="253" t="s">
        <v>915</v>
      </c>
      <c r="Y16" s="251" t="s">
        <v>915</v>
      </c>
      <c r="Z16" s="248">
        <v>4</v>
      </c>
      <c r="AA16" s="248" t="s">
        <v>916</v>
      </c>
      <c r="AB16" s="248">
        <v>2</v>
      </c>
      <c r="AC16" s="248" t="s">
        <v>912</v>
      </c>
      <c r="AD16" s="96">
        <v>3</v>
      </c>
      <c r="AE16" s="251" t="s">
        <v>803</v>
      </c>
      <c r="AF16" s="251" t="s">
        <v>803</v>
      </c>
      <c r="AG16" s="251" t="s">
        <v>803</v>
      </c>
      <c r="AH16" s="251" t="s">
        <v>803</v>
      </c>
      <c r="AI16" s="251" t="s">
        <v>803</v>
      </c>
      <c r="AJ16" s="253" t="s">
        <v>803</v>
      </c>
      <c r="AK16" s="255" t="s">
        <v>913</v>
      </c>
      <c r="AL16" s="251">
        <v>490</v>
      </c>
      <c r="AM16" s="251">
        <v>305</v>
      </c>
      <c r="AN16" s="251">
        <v>110</v>
      </c>
      <c r="AO16" s="251">
        <v>8</v>
      </c>
      <c r="AP16" s="253">
        <v>500</v>
      </c>
      <c r="AQ16" s="252">
        <v>98</v>
      </c>
      <c r="AR16" s="251">
        <v>7</v>
      </c>
      <c r="AS16" s="251">
        <v>14</v>
      </c>
      <c r="AT16" s="251">
        <v>804</v>
      </c>
      <c r="AU16" s="253" t="s">
        <v>632</v>
      </c>
    </row>
    <row r="17" spans="1:48" ht="30" x14ac:dyDescent="0.25">
      <c r="B17" s="247" t="s">
        <v>906</v>
      </c>
      <c r="C17" s="247" t="s">
        <v>901</v>
      </c>
      <c r="D17" s="251">
        <v>2016</v>
      </c>
      <c r="E17" s="251">
        <v>750</v>
      </c>
      <c r="F17" s="251">
        <v>6</v>
      </c>
      <c r="G17" s="252" t="s">
        <v>907</v>
      </c>
      <c r="H17" s="181">
        <v>3525135481618</v>
      </c>
      <c r="I17" s="251" t="s">
        <v>803</v>
      </c>
      <c r="J17" s="181">
        <v>3525135481663</v>
      </c>
      <c r="K17" s="251" t="s">
        <v>803</v>
      </c>
      <c r="L17" s="292">
        <v>2204211310</v>
      </c>
      <c r="M17" s="252" t="s">
        <v>188</v>
      </c>
      <c r="N17" s="251" t="s">
        <v>128</v>
      </c>
      <c r="O17" s="251" t="s">
        <v>907</v>
      </c>
      <c r="P17" s="251" t="s">
        <v>907</v>
      </c>
      <c r="Q17" s="251" t="s">
        <v>908</v>
      </c>
      <c r="R17" s="251" t="s">
        <v>908</v>
      </c>
      <c r="S17" s="254" t="s">
        <v>909</v>
      </c>
      <c r="T17" s="252">
        <v>80</v>
      </c>
      <c r="U17" s="251">
        <v>300</v>
      </c>
      <c r="V17" s="251">
        <v>1300</v>
      </c>
      <c r="W17" s="251">
        <v>550</v>
      </c>
      <c r="X17" s="253" t="s">
        <v>915</v>
      </c>
      <c r="Y17" s="252" t="s">
        <v>915</v>
      </c>
      <c r="Z17" s="248">
        <v>4</v>
      </c>
      <c r="AA17" s="248" t="s">
        <v>916</v>
      </c>
      <c r="AB17" s="248">
        <v>2</v>
      </c>
      <c r="AC17" s="248" t="s">
        <v>912</v>
      </c>
      <c r="AD17" s="96">
        <v>3</v>
      </c>
      <c r="AE17" s="251" t="s">
        <v>803</v>
      </c>
      <c r="AF17" s="251" t="s">
        <v>803</v>
      </c>
      <c r="AG17" s="251" t="s">
        <v>803</v>
      </c>
      <c r="AH17" s="251" t="s">
        <v>803</v>
      </c>
      <c r="AI17" s="251" t="s">
        <v>803</v>
      </c>
      <c r="AJ17" s="253" t="s">
        <v>803</v>
      </c>
      <c r="AK17" s="255" t="s">
        <v>913</v>
      </c>
      <c r="AL17" s="251">
        <v>490</v>
      </c>
      <c r="AM17" s="251">
        <v>305</v>
      </c>
      <c r="AN17" s="251">
        <v>110</v>
      </c>
      <c r="AO17" s="251">
        <v>8</v>
      </c>
      <c r="AP17" s="253">
        <v>500</v>
      </c>
      <c r="AQ17" s="252">
        <v>98</v>
      </c>
      <c r="AR17" s="251">
        <v>7</v>
      </c>
      <c r="AS17" s="251">
        <v>14</v>
      </c>
      <c r="AT17" s="251">
        <v>804</v>
      </c>
      <c r="AU17" s="253" t="s">
        <v>632</v>
      </c>
    </row>
    <row r="18" spans="1:48" ht="30" x14ac:dyDescent="0.25">
      <c r="A18" s="247"/>
      <c r="B18" s="247" t="s">
        <v>906</v>
      </c>
      <c r="C18" s="247" t="s">
        <v>902</v>
      </c>
      <c r="D18" s="251">
        <v>2013</v>
      </c>
      <c r="E18" s="251">
        <v>750</v>
      </c>
      <c r="F18" s="253">
        <v>6</v>
      </c>
      <c r="G18" s="252" t="s">
        <v>907</v>
      </c>
      <c r="H18" s="181">
        <v>3525130000081</v>
      </c>
      <c r="I18" s="251" t="s">
        <v>803</v>
      </c>
      <c r="J18" s="181">
        <v>3525130001088</v>
      </c>
      <c r="K18" s="251" t="s">
        <v>803</v>
      </c>
      <c r="L18" s="251">
        <v>2204211310</v>
      </c>
      <c r="M18" s="132" t="s">
        <v>188</v>
      </c>
      <c r="N18" s="251" t="s">
        <v>128</v>
      </c>
      <c r="O18" s="251" t="s">
        <v>907</v>
      </c>
      <c r="P18" s="251" t="s">
        <v>907</v>
      </c>
      <c r="Q18" s="251" t="s">
        <v>908</v>
      </c>
      <c r="R18" s="251" t="s">
        <v>908</v>
      </c>
      <c r="S18" s="254" t="s">
        <v>909</v>
      </c>
      <c r="T18" s="252">
        <v>80</v>
      </c>
      <c r="U18" s="251">
        <v>300</v>
      </c>
      <c r="V18" s="251">
        <v>1300</v>
      </c>
      <c r="W18" s="251">
        <v>550</v>
      </c>
      <c r="X18" s="253" t="s">
        <v>915</v>
      </c>
      <c r="Y18" s="251" t="s">
        <v>915</v>
      </c>
      <c r="Z18" s="248">
        <v>4</v>
      </c>
      <c r="AA18" s="248" t="s">
        <v>911</v>
      </c>
      <c r="AB18" s="248">
        <v>2</v>
      </c>
      <c r="AC18" s="248" t="s">
        <v>912</v>
      </c>
      <c r="AD18" s="96">
        <v>3</v>
      </c>
      <c r="AE18" s="251" t="s">
        <v>803</v>
      </c>
      <c r="AF18" s="251" t="s">
        <v>803</v>
      </c>
      <c r="AG18" s="251" t="s">
        <v>803</v>
      </c>
      <c r="AH18" s="251" t="s">
        <v>803</v>
      </c>
      <c r="AI18" s="251" t="s">
        <v>803</v>
      </c>
      <c r="AJ18" s="253" t="s">
        <v>803</v>
      </c>
      <c r="AK18" s="255" t="s">
        <v>913</v>
      </c>
      <c r="AL18" s="251">
        <v>490</v>
      </c>
      <c r="AM18" s="251">
        <v>305</v>
      </c>
      <c r="AN18" s="251">
        <v>110</v>
      </c>
      <c r="AO18" s="251">
        <v>8</v>
      </c>
      <c r="AP18" s="253">
        <v>500</v>
      </c>
      <c r="AQ18" s="252">
        <v>98</v>
      </c>
      <c r="AR18" s="251">
        <v>7</v>
      </c>
      <c r="AS18" s="251">
        <v>14</v>
      </c>
      <c r="AT18" s="251">
        <v>804</v>
      </c>
      <c r="AU18" s="253" t="s">
        <v>632</v>
      </c>
    </row>
    <row r="19" spans="1:48" ht="30" x14ac:dyDescent="0.25">
      <c r="A19" s="295"/>
      <c r="B19" s="247" t="s">
        <v>906</v>
      </c>
      <c r="C19" s="247" t="s">
        <v>902</v>
      </c>
      <c r="D19" s="251">
        <v>2016</v>
      </c>
      <c r="E19" s="251">
        <v>750</v>
      </c>
      <c r="F19" s="251">
        <v>6</v>
      </c>
      <c r="G19" s="252" t="s">
        <v>907</v>
      </c>
      <c r="H19" s="181">
        <v>3525131401610</v>
      </c>
      <c r="I19" s="251" t="s">
        <v>803</v>
      </c>
      <c r="J19" s="181">
        <v>3525131401665</v>
      </c>
      <c r="K19" s="251" t="s">
        <v>803</v>
      </c>
      <c r="L19" s="292">
        <v>2204211310</v>
      </c>
      <c r="M19" s="252" t="s">
        <v>188</v>
      </c>
      <c r="N19" s="251" t="s">
        <v>128</v>
      </c>
      <c r="O19" s="251" t="s">
        <v>907</v>
      </c>
      <c r="P19" s="251" t="s">
        <v>907</v>
      </c>
      <c r="Q19" s="251" t="s">
        <v>908</v>
      </c>
      <c r="R19" s="251" t="s">
        <v>908</v>
      </c>
      <c r="S19" s="254" t="s">
        <v>909</v>
      </c>
      <c r="T19" s="252">
        <v>80</v>
      </c>
      <c r="U19" s="251">
        <v>300</v>
      </c>
      <c r="V19" s="251">
        <v>1300</v>
      </c>
      <c r="W19" s="251">
        <v>550</v>
      </c>
      <c r="X19" s="253" t="s">
        <v>915</v>
      </c>
      <c r="Y19" s="252" t="s">
        <v>915</v>
      </c>
      <c r="Z19" s="248">
        <v>4</v>
      </c>
      <c r="AA19" s="248" t="s">
        <v>916</v>
      </c>
      <c r="AB19" s="248">
        <v>2</v>
      </c>
      <c r="AC19" s="248" t="s">
        <v>912</v>
      </c>
      <c r="AD19" s="96">
        <v>3</v>
      </c>
      <c r="AE19" s="132" t="s">
        <v>803</v>
      </c>
      <c r="AF19" s="251" t="s">
        <v>803</v>
      </c>
      <c r="AG19" s="251" t="s">
        <v>803</v>
      </c>
      <c r="AH19" s="251" t="s">
        <v>803</v>
      </c>
      <c r="AI19" s="251" t="s">
        <v>803</v>
      </c>
      <c r="AJ19" s="253" t="s">
        <v>803</v>
      </c>
      <c r="AK19" s="255" t="s">
        <v>913</v>
      </c>
      <c r="AL19" s="251">
        <v>490</v>
      </c>
      <c r="AM19" s="251">
        <v>305</v>
      </c>
      <c r="AN19" s="251">
        <v>110</v>
      </c>
      <c r="AO19" s="251">
        <v>8</v>
      </c>
      <c r="AP19" s="253">
        <v>500</v>
      </c>
      <c r="AQ19" s="252">
        <v>98</v>
      </c>
      <c r="AR19" s="251">
        <v>7</v>
      </c>
      <c r="AS19" s="251">
        <v>14</v>
      </c>
      <c r="AT19" s="251">
        <v>804</v>
      </c>
      <c r="AU19" s="253" t="s">
        <v>632</v>
      </c>
    </row>
    <row r="20" spans="1:48" ht="30" x14ac:dyDescent="0.25">
      <c r="B20" s="247" t="s">
        <v>906</v>
      </c>
      <c r="C20" s="247" t="s">
        <v>902</v>
      </c>
      <c r="D20" s="251">
        <v>2017</v>
      </c>
      <c r="E20" s="251">
        <v>750</v>
      </c>
      <c r="F20" s="251">
        <v>6</v>
      </c>
      <c r="G20" s="252" t="s">
        <v>907</v>
      </c>
      <c r="H20" s="181">
        <v>3525131401719</v>
      </c>
      <c r="I20" s="251" t="s">
        <v>803</v>
      </c>
      <c r="J20" s="181">
        <v>3525131401764</v>
      </c>
      <c r="K20" s="251" t="s">
        <v>803</v>
      </c>
      <c r="L20" s="292">
        <v>2204211310</v>
      </c>
      <c r="M20" s="252" t="s">
        <v>188</v>
      </c>
      <c r="N20" s="251" t="s">
        <v>128</v>
      </c>
      <c r="O20" s="251" t="s">
        <v>907</v>
      </c>
      <c r="P20" s="251" t="s">
        <v>907</v>
      </c>
      <c r="Q20" s="251" t="s">
        <v>908</v>
      </c>
      <c r="R20" s="251" t="s">
        <v>908</v>
      </c>
      <c r="S20" s="254" t="s">
        <v>909</v>
      </c>
      <c r="T20" s="252">
        <v>80</v>
      </c>
      <c r="U20" s="251">
        <v>300</v>
      </c>
      <c r="V20" s="251">
        <v>1300</v>
      </c>
      <c r="W20" s="251">
        <v>550</v>
      </c>
      <c r="X20" s="253" t="s">
        <v>915</v>
      </c>
      <c r="Y20" s="252" t="s">
        <v>915</v>
      </c>
      <c r="Z20" s="248">
        <v>4</v>
      </c>
      <c r="AA20" s="248" t="s">
        <v>916</v>
      </c>
      <c r="AB20" s="248">
        <v>2</v>
      </c>
      <c r="AC20" s="248" t="s">
        <v>912</v>
      </c>
      <c r="AD20" s="96">
        <v>3</v>
      </c>
      <c r="AE20" s="251" t="s">
        <v>803</v>
      </c>
      <c r="AF20" s="251" t="s">
        <v>803</v>
      </c>
      <c r="AG20" s="251" t="s">
        <v>803</v>
      </c>
      <c r="AH20" s="251" t="s">
        <v>803</v>
      </c>
      <c r="AI20" s="251" t="s">
        <v>803</v>
      </c>
      <c r="AJ20" s="253" t="s">
        <v>803</v>
      </c>
      <c r="AK20" s="255" t="s">
        <v>913</v>
      </c>
      <c r="AL20" s="251">
        <v>490</v>
      </c>
      <c r="AM20" s="251">
        <v>305</v>
      </c>
      <c r="AN20" s="251">
        <v>110</v>
      </c>
      <c r="AO20" s="251">
        <v>8</v>
      </c>
      <c r="AP20" s="253">
        <v>500</v>
      </c>
      <c r="AQ20" s="252">
        <v>98</v>
      </c>
      <c r="AR20" s="251">
        <v>7</v>
      </c>
      <c r="AS20" s="251">
        <v>14</v>
      </c>
      <c r="AT20" s="251">
        <v>804</v>
      </c>
      <c r="AU20" s="253" t="s">
        <v>632</v>
      </c>
    </row>
    <row r="21" spans="1:48" ht="30" x14ac:dyDescent="0.25">
      <c r="A21" s="247"/>
      <c r="B21" s="247" t="s">
        <v>906</v>
      </c>
      <c r="C21" s="247" t="s">
        <v>903</v>
      </c>
      <c r="D21" s="251">
        <v>2016</v>
      </c>
      <c r="E21" s="251">
        <v>750</v>
      </c>
      <c r="F21" s="251">
        <v>6</v>
      </c>
      <c r="G21" s="252" t="s">
        <v>907</v>
      </c>
      <c r="H21" s="181">
        <v>3525135351614</v>
      </c>
      <c r="I21" s="251" t="s">
        <v>803</v>
      </c>
      <c r="J21" s="181">
        <v>3525135351669</v>
      </c>
      <c r="K21" s="251" t="s">
        <v>803</v>
      </c>
      <c r="L21" s="253">
        <v>2204211310</v>
      </c>
      <c r="M21" s="252" t="s">
        <v>188</v>
      </c>
      <c r="N21" s="251" t="s">
        <v>128</v>
      </c>
      <c r="O21" s="251" t="s">
        <v>907</v>
      </c>
      <c r="P21" s="251" t="s">
        <v>907</v>
      </c>
      <c r="Q21" s="251" t="s">
        <v>908</v>
      </c>
      <c r="R21" s="251" t="s">
        <v>908</v>
      </c>
      <c r="S21" s="254" t="s">
        <v>909</v>
      </c>
      <c r="T21" s="252">
        <v>80</v>
      </c>
      <c r="U21" s="251">
        <v>300</v>
      </c>
      <c r="V21" s="251">
        <v>1300</v>
      </c>
      <c r="W21" s="251">
        <v>550</v>
      </c>
      <c r="X21" s="253" t="s">
        <v>915</v>
      </c>
      <c r="Y21" s="251" t="s">
        <v>915</v>
      </c>
      <c r="Z21" s="248">
        <v>4</v>
      </c>
      <c r="AA21" s="248" t="s">
        <v>916</v>
      </c>
      <c r="AB21" s="248">
        <v>2</v>
      </c>
      <c r="AC21" s="248" t="s">
        <v>912</v>
      </c>
      <c r="AD21" s="96">
        <v>3</v>
      </c>
      <c r="AE21" s="251" t="s">
        <v>803</v>
      </c>
      <c r="AF21" s="251" t="s">
        <v>803</v>
      </c>
      <c r="AG21" s="251" t="s">
        <v>803</v>
      </c>
      <c r="AH21" s="251" t="s">
        <v>803</v>
      </c>
      <c r="AI21" s="251" t="s">
        <v>803</v>
      </c>
      <c r="AJ21" s="253" t="s">
        <v>803</v>
      </c>
      <c r="AK21" s="255" t="s">
        <v>913</v>
      </c>
      <c r="AL21" s="251">
        <v>490</v>
      </c>
      <c r="AM21" s="251">
        <v>305</v>
      </c>
      <c r="AN21" s="251">
        <v>110</v>
      </c>
      <c r="AO21" s="251">
        <v>8</v>
      </c>
      <c r="AP21" s="253">
        <v>500</v>
      </c>
      <c r="AQ21" s="252">
        <v>98</v>
      </c>
      <c r="AR21" s="251">
        <v>7</v>
      </c>
      <c r="AS21" s="251">
        <v>14</v>
      </c>
      <c r="AT21" s="251">
        <v>804</v>
      </c>
      <c r="AU21" s="253" t="s">
        <v>632</v>
      </c>
    </row>
    <row r="22" spans="1:48" ht="30" x14ac:dyDescent="0.25">
      <c r="A22" s="247"/>
      <c r="B22" s="247" t="s">
        <v>906</v>
      </c>
      <c r="C22" s="247" t="s">
        <v>904</v>
      </c>
      <c r="D22" s="251">
        <v>2016</v>
      </c>
      <c r="E22" s="251">
        <v>750</v>
      </c>
      <c r="F22" s="251">
        <v>6</v>
      </c>
      <c r="G22" s="252" t="s">
        <v>907</v>
      </c>
      <c r="H22" s="181">
        <v>3525135501613</v>
      </c>
      <c r="I22" s="251" t="s">
        <v>803</v>
      </c>
      <c r="J22" s="181">
        <v>3525135501668</v>
      </c>
      <c r="K22" s="251" t="s">
        <v>803</v>
      </c>
      <c r="L22" s="253">
        <v>2204211310</v>
      </c>
      <c r="M22" s="252" t="s">
        <v>188</v>
      </c>
      <c r="N22" s="251" t="s">
        <v>128</v>
      </c>
      <c r="O22" s="251" t="s">
        <v>907</v>
      </c>
      <c r="P22" s="251" t="s">
        <v>907</v>
      </c>
      <c r="Q22" s="251" t="s">
        <v>908</v>
      </c>
      <c r="R22" s="251" t="s">
        <v>908</v>
      </c>
      <c r="S22" s="254" t="s">
        <v>909</v>
      </c>
      <c r="T22" s="252">
        <v>80</v>
      </c>
      <c r="U22" s="251">
        <v>300</v>
      </c>
      <c r="V22" s="251">
        <v>1300</v>
      </c>
      <c r="W22" s="251">
        <v>550</v>
      </c>
      <c r="X22" s="253" t="s">
        <v>915</v>
      </c>
      <c r="Y22" s="251" t="s">
        <v>915</v>
      </c>
      <c r="Z22" s="248">
        <v>4</v>
      </c>
      <c r="AA22" s="248" t="s">
        <v>916</v>
      </c>
      <c r="AB22" s="248">
        <v>2</v>
      </c>
      <c r="AC22" s="248" t="s">
        <v>912</v>
      </c>
      <c r="AD22" s="96">
        <v>3</v>
      </c>
      <c r="AE22" s="251" t="s">
        <v>803</v>
      </c>
      <c r="AF22" s="251" t="s">
        <v>803</v>
      </c>
      <c r="AG22" s="251" t="s">
        <v>803</v>
      </c>
      <c r="AH22" s="251" t="s">
        <v>803</v>
      </c>
      <c r="AI22" s="251" t="s">
        <v>803</v>
      </c>
      <c r="AJ22" s="253" t="s">
        <v>803</v>
      </c>
      <c r="AK22" s="255" t="s">
        <v>913</v>
      </c>
      <c r="AL22" s="251">
        <v>490</v>
      </c>
      <c r="AM22" s="251">
        <v>305</v>
      </c>
      <c r="AN22" s="251">
        <v>110</v>
      </c>
      <c r="AO22" s="251">
        <v>8</v>
      </c>
      <c r="AP22" s="253">
        <v>500</v>
      </c>
      <c r="AQ22" s="252">
        <v>98</v>
      </c>
      <c r="AR22" s="251">
        <v>7</v>
      </c>
      <c r="AS22" s="251">
        <v>14</v>
      </c>
      <c r="AT22" s="251">
        <v>804</v>
      </c>
      <c r="AU22" s="253" t="s">
        <v>632</v>
      </c>
    </row>
    <row r="23" spans="1:48" ht="30" x14ac:dyDescent="0.25">
      <c r="A23" s="247"/>
      <c r="B23" s="247" t="s">
        <v>906</v>
      </c>
      <c r="C23" s="247" t="s">
        <v>904</v>
      </c>
      <c r="D23" s="251">
        <v>2017</v>
      </c>
      <c r="E23" s="251">
        <v>750</v>
      </c>
      <c r="F23" s="251">
        <v>6</v>
      </c>
      <c r="G23" s="252" t="s">
        <v>907</v>
      </c>
      <c r="H23" s="181">
        <v>3525135501712</v>
      </c>
      <c r="I23" s="251" t="s">
        <v>803</v>
      </c>
      <c r="J23" s="181">
        <v>3525135501767</v>
      </c>
      <c r="K23" s="251" t="s">
        <v>803</v>
      </c>
      <c r="L23" s="253">
        <v>2204211310</v>
      </c>
      <c r="M23" s="252" t="s">
        <v>188</v>
      </c>
      <c r="N23" s="251" t="s">
        <v>128</v>
      </c>
      <c r="O23" s="251" t="s">
        <v>907</v>
      </c>
      <c r="P23" s="251" t="s">
        <v>907</v>
      </c>
      <c r="Q23" s="251" t="s">
        <v>908</v>
      </c>
      <c r="R23" s="251" t="s">
        <v>908</v>
      </c>
      <c r="S23" s="254" t="s">
        <v>909</v>
      </c>
      <c r="T23" s="252">
        <v>80</v>
      </c>
      <c r="U23" s="251">
        <v>300</v>
      </c>
      <c r="V23" s="251">
        <v>1300</v>
      </c>
      <c r="W23" s="251">
        <v>550</v>
      </c>
      <c r="X23" s="253" t="s">
        <v>915</v>
      </c>
      <c r="Y23" s="251" t="s">
        <v>915</v>
      </c>
      <c r="Z23" s="248">
        <v>4</v>
      </c>
      <c r="AA23" s="248" t="s">
        <v>916</v>
      </c>
      <c r="AB23" s="248">
        <v>2</v>
      </c>
      <c r="AC23" s="248" t="s">
        <v>912</v>
      </c>
      <c r="AD23" s="96">
        <v>3</v>
      </c>
      <c r="AE23" s="251" t="s">
        <v>803</v>
      </c>
      <c r="AF23" s="251" t="s">
        <v>803</v>
      </c>
      <c r="AG23" s="251" t="s">
        <v>803</v>
      </c>
      <c r="AH23" s="251" t="s">
        <v>803</v>
      </c>
      <c r="AI23" s="251" t="s">
        <v>803</v>
      </c>
      <c r="AJ23" s="253" t="s">
        <v>803</v>
      </c>
      <c r="AK23" s="255" t="s">
        <v>913</v>
      </c>
      <c r="AL23" s="251">
        <v>490</v>
      </c>
      <c r="AM23" s="251">
        <v>305</v>
      </c>
      <c r="AN23" s="251">
        <v>110</v>
      </c>
      <c r="AO23" s="251">
        <v>8</v>
      </c>
      <c r="AP23" s="253">
        <v>500</v>
      </c>
      <c r="AQ23" s="252">
        <v>98</v>
      </c>
      <c r="AR23" s="251">
        <v>7</v>
      </c>
      <c r="AS23" s="251">
        <v>14</v>
      </c>
      <c r="AT23" s="251">
        <v>804</v>
      </c>
      <c r="AU23" s="253" t="s">
        <v>632</v>
      </c>
    </row>
    <row r="24" spans="1:48" ht="30.75" thickBot="1" x14ac:dyDescent="0.3">
      <c r="A24" s="126"/>
      <c r="B24" s="126" t="s">
        <v>906</v>
      </c>
      <c r="C24" s="126" t="s">
        <v>905</v>
      </c>
      <c r="D24" s="127">
        <v>2016</v>
      </c>
      <c r="E24" s="127">
        <v>750</v>
      </c>
      <c r="F24" s="127">
        <v>6</v>
      </c>
      <c r="G24" s="303" t="s">
        <v>907</v>
      </c>
      <c r="H24" s="460">
        <v>3525135331616</v>
      </c>
      <c r="I24" s="127" t="s">
        <v>803</v>
      </c>
      <c r="J24" s="460">
        <v>3525135331661</v>
      </c>
      <c r="K24" s="251" t="s">
        <v>803</v>
      </c>
      <c r="L24" s="253">
        <v>2204211310</v>
      </c>
      <c r="M24" s="303" t="s">
        <v>188</v>
      </c>
      <c r="N24" s="127" t="s">
        <v>128</v>
      </c>
      <c r="O24" s="127" t="s">
        <v>907</v>
      </c>
      <c r="P24" s="127" t="s">
        <v>907</v>
      </c>
      <c r="Q24" s="127" t="s">
        <v>908</v>
      </c>
      <c r="R24" s="127" t="s">
        <v>908</v>
      </c>
      <c r="S24" s="304" t="s">
        <v>909</v>
      </c>
      <c r="T24" s="303">
        <v>80</v>
      </c>
      <c r="U24" s="127">
        <v>300</v>
      </c>
      <c r="V24" s="127">
        <v>1300</v>
      </c>
      <c r="W24" s="127">
        <v>550</v>
      </c>
      <c r="X24" s="305" t="s">
        <v>915</v>
      </c>
      <c r="Y24" s="127" t="s">
        <v>915</v>
      </c>
      <c r="Z24" s="98">
        <v>4</v>
      </c>
      <c r="AA24" s="98" t="s">
        <v>916</v>
      </c>
      <c r="AB24" s="98">
        <v>2</v>
      </c>
      <c r="AC24" s="98" t="s">
        <v>912</v>
      </c>
      <c r="AD24" s="99">
        <v>3</v>
      </c>
      <c r="AE24" s="127" t="s">
        <v>803</v>
      </c>
      <c r="AF24" s="127" t="s">
        <v>803</v>
      </c>
      <c r="AG24" s="127" t="s">
        <v>803</v>
      </c>
      <c r="AH24" s="127" t="s">
        <v>803</v>
      </c>
      <c r="AI24" s="127" t="s">
        <v>803</v>
      </c>
      <c r="AJ24" s="305" t="s">
        <v>803</v>
      </c>
      <c r="AK24" s="461" t="s">
        <v>913</v>
      </c>
      <c r="AL24" s="127">
        <v>490</v>
      </c>
      <c r="AM24" s="127">
        <v>305</v>
      </c>
      <c r="AN24" s="127">
        <v>110</v>
      </c>
      <c r="AO24" s="127">
        <v>8</v>
      </c>
      <c r="AP24" s="305">
        <v>500</v>
      </c>
      <c r="AQ24" s="303">
        <v>98</v>
      </c>
      <c r="AR24" s="127">
        <v>7</v>
      </c>
      <c r="AS24" s="127">
        <v>14</v>
      </c>
      <c r="AT24" s="127">
        <v>804</v>
      </c>
      <c r="AU24" s="305" t="s">
        <v>632</v>
      </c>
    </row>
    <row r="25" spans="1:48" ht="15.75" thickBot="1" x14ac:dyDescent="0.3">
      <c r="A25" s="126"/>
      <c r="B25" s="126"/>
      <c r="C25" s="126"/>
      <c r="D25" s="127"/>
      <c r="E25" s="127"/>
      <c r="F25" s="127"/>
      <c r="G25" s="127"/>
      <c r="H25" s="127"/>
      <c r="I25" s="127"/>
      <c r="J25" s="127"/>
      <c r="K25" s="141"/>
      <c r="L25" s="141"/>
      <c r="M25" s="127"/>
      <c r="N25" s="127"/>
      <c r="O25" s="127"/>
      <c r="P25" s="127"/>
      <c r="Q25" s="127"/>
      <c r="R25" s="127"/>
      <c r="S25" s="126"/>
      <c r="T25" s="127"/>
      <c r="U25" s="127"/>
      <c r="V25" s="127"/>
      <c r="W25" s="127"/>
      <c r="X25" s="127"/>
      <c r="Y25" s="98"/>
      <c r="Z25" s="98"/>
      <c r="AA25" s="98"/>
      <c r="AB25" s="98"/>
      <c r="AC25" s="98"/>
      <c r="AD25" s="98"/>
      <c r="AE25" s="127"/>
      <c r="AF25" s="127"/>
      <c r="AG25" s="127"/>
      <c r="AH25" s="127"/>
      <c r="AI25" s="127"/>
      <c r="AJ25" s="127"/>
      <c r="AK25" s="126"/>
      <c r="AL25" s="127"/>
      <c r="AM25" s="127"/>
      <c r="AN25" s="127"/>
      <c r="AO25" s="127"/>
      <c r="AP25" s="127"/>
      <c r="AQ25" s="127"/>
      <c r="AR25" s="127"/>
      <c r="AS25" s="127"/>
      <c r="AT25" s="127"/>
      <c r="AU25" s="127"/>
      <c r="AV25" s="295"/>
    </row>
    <row r="26" spans="1:48" ht="30" x14ac:dyDescent="0.25">
      <c r="B26" s="247" t="s">
        <v>906</v>
      </c>
      <c r="C26" s="247" t="s">
        <v>894</v>
      </c>
      <c r="D26" s="251">
        <v>2016</v>
      </c>
      <c r="E26" s="251">
        <v>1500</v>
      </c>
      <c r="F26" s="251">
        <v>6</v>
      </c>
      <c r="G26" s="252" t="s">
        <v>907</v>
      </c>
      <c r="H26" s="181">
        <v>3525135301633</v>
      </c>
      <c r="I26" s="251" t="s">
        <v>803</v>
      </c>
      <c r="J26" s="181">
        <v>3525135301602</v>
      </c>
      <c r="K26" s="251" t="s">
        <v>803</v>
      </c>
      <c r="L26" s="292">
        <v>2204211310</v>
      </c>
      <c r="M26" s="252" t="s">
        <v>188</v>
      </c>
      <c r="N26" s="251" t="s">
        <v>128</v>
      </c>
      <c r="O26" s="251" t="s">
        <v>907</v>
      </c>
      <c r="P26" s="251" t="s">
        <v>907</v>
      </c>
      <c r="Q26" s="251" t="s">
        <v>908</v>
      </c>
      <c r="R26" s="251" t="s">
        <v>908</v>
      </c>
      <c r="S26" s="254" t="s">
        <v>909</v>
      </c>
      <c r="T26" s="252">
        <v>115</v>
      </c>
      <c r="U26" s="251">
        <v>360</v>
      </c>
      <c r="V26" s="251">
        <v>2506</v>
      </c>
      <c r="W26" s="251">
        <v>1006</v>
      </c>
      <c r="X26" s="253" t="s">
        <v>910</v>
      </c>
      <c r="Y26" s="252" t="s">
        <v>910</v>
      </c>
      <c r="Z26" s="248">
        <v>7</v>
      </c>
      <c r="AA26" s="248" t="s">
        <v>914</v>
      </c>
      <c r="AB26" s="248">
        <v>5</v>
      </c>
      <c r="AC26" s="248" t="s">
        <v>912</v>
      </c>
      <c r="AD26" s="96">
        <v>2</v>
      </c>
      <c r="AE26" s="251" t="s">
        <v>803</v>
      </c>
      <c r="AF26" s="251" t="s">
        <v>803</v>
      </c>
      <c r="AG26" s="251" t="s">
        <v>803</v>
      </c>
      <c r="AH26" s="251" t="s">
        <v>803</v>
      </c>
      <c r="AI26" s="251" t="s">
        <v>803</v>
      </c>
      <c r="AJ26" s="253" t="s">
        <v>803</v>
      </c>
      <c r="AK26" s="255" t="s">
        <v>913</v>
      </c>
      <c r="AL26" s="251">
        <v>300</v>
      </c>
      <c r="AM26" s="251">
        <v>505</v>
      </c>
      <c r="AN26" s="251">
        <v>210</v>
      </c>
      <c r="AO26" s="251">
        <v>17</v>
      </c>
      <c r="AP26" s="253">
        <v>700</v>
      </c>
      <c r="AQ26" s="252">
        <v>49</v>
      </c>
      <c r="AR26" s="251">
        <v>7</v>
      </c>
      <c r="AS26" s="251">
        <v>7</v>
      </c>
      <c r="AT26" s="251">
        <v>853</v>
      </c>
      <c r="AU26" s="253" t="s">
        <v>632</v>
      </c>
    </row>
    <row r="27" spans="1:48" ht="30" x14ac:dyDescent="0.25">
      <c r="B27" s="247" t="s">
        <v>906</v>
      </c>
      <c r="C27" s="247" t="s">
        <v>894</v>
      </c>
      <c r="D27" s="251">
        <v>2017</v>
      </c>
      <c r="E27" s="251">
        <v>1500</v>
      </c>
      <c r="F27" s="251">
        <v>6</v>
      </c>
      <c r="G27" s="252" t="s">
        <v>907</v>
      </c>
      <c r="H27" s="181">
        <v>3525135301732</v>
      </c>
      <c r="I27" s="251" t="s">
        <v>803</v>
      </c>
      <c r="J27" s="181">
        <v>3525135301701</v>
      </c>
      <c r="K27" s="251" t="s">
        <v>803</v>
      </c>
      <c r="L27" s="292">
        <v>2204211310</v>
      </c>
      <c r="M27" s="252" t="s">
        <v>188</v>
      </c>
      <c r="N27" s="251" t="s">
        <v>128</v>
      </c>
      <c r="O27" s="251" t="s">
        <v>907</v>
      </c>
      <c r="P27" s="251" t="s">
        <v>907</v>
      </c>
      <c r="Q27" s="251" t="s">
        <v>908</v>
      </c>
      <c r="R27" s="251" t="s">
        <v>908</v>
      </c>
      <c r="S27" s="254" t="s">
        <v>909</v>
      </c>
      <c r="T27" s="252">
        <v>115</v>
      </c>
      <c r="U27" s="251">
        <v>360</v>
      </c>
      <c r="V27" s="251">
        <v>2506</v>
      </c>
      <c r="W27" s="251">
        <v>1006</v>
      </c>
      <c r="X27" s="253" t="s">
        <v>910</v>
      </c>
      <c r="Y27" s="252" t="s">
        <v>910</v>
      </c>
      <c r="Z27" s="248">
        <v>7</v>
      </c>
      <c r="AA27" s="248" t="s">
        <v>914</v>
      </c>
      <c r="AB27" s="248">
        <v>5</v>
      </c>
      <c r="AC27" s="248" t="s">
        <v>912</v>
      </c>
      <c r="AD27" s="96">
        <v>2</v>
      </c>
      <c r="AE27" s="251" t="s">
        <v>803</v>
      </c>
      <c r="AF27" s="251" t="s">
        <v>803</v>
      </c>
      <c r="AG27" s="251" t="s">
        <v>803</v>
      </c>
      <c r="AH27" s="251" t="s">
        <v>803</v>
      </c>
      <c r="AI27" s="251" t="s">
        <v>803</v>
      </c>
      <c r="AJ27" s="253" t="s">
        <v>803</v>
      </c>
      <c r="AK27" s="255" t="s">
        <v>913</v>
      </c>
      <c r="AL27" s="251">
        <v>300</v>
      </c>
      <c r="AM27" s="251">
        <v>505</v>
      </c>
      <c r="AN27" s="251">
        <v>210</v>
      </c>
      <c r="AO27" s="251">
        <v>17</v>
      </c>
      <c r="AP27" s="253">
        <v>700</v>
      </c>
      <c r="AQ27" s="252">
        <v>49</v>
      </c>
      <c r="AR27" s="251">
        <v>7</v>
      </c>
      <c r="AS27" s="251">
        <v>7</v>
      </c>
      <c r="AT27" s="251">
        <v>853</v>
      </c>
      <c r="AU27" s="253" t="s">
        <v>632</v>
      </c>
    </row>
    <row r="28" spans="1:48" ht="30.75" thickBot="1" x14ac:dyDescent="0.3">
      <c r="A28" s="306"/>
      <c r="B28" s="126" t="s">
        <v>906</v>
      </c>
      <c r="C28" s="126" t="s">
        <v>898</v>
      </c>
      <c r="D28" s="127">
        <v>2016</v>
      </c>
      <c r="E28" s="127">
        <v>1500</v>
      </c>
      <c r="F28" s="127">
        <v>6</v>
      </c>
      <c r="G28" s="303" t="s">
        <v>907</v>
      </c>
      <c r="H28" s="460">
        <v>3525135321631</v>
      </c>
      <c r="I28" s="127" t="s">
        <v>803</v>
      </c>
      <c r="J28" s="460">
        <v>3525135321600</v>
      </c>
      <c r="K28" s="127" t="s">
        <v>803</v>
      </c>
      <c r="L28" s="442">
        <v>2204211310</v>
      </c>
      <c r="M28" s="303" t="s">
        <v>188</v>
      </c>
      <c r="N28" s="127" t="s">
        <v>128</v>
      </c>
      <c r="O28" s="127" t="s">
        <v>907</v>
      </c>
      <c r="P28" s="127" t="s">
        <v>907</v>
      </c>
      <c r="Q28" s="127" t="s">
        <v>908</v>
      </c>
      <c r="R28" s="127" t="s">
        <v>908</v>
      </c>
      <c r="S28" s="304" t="s">
        <v>909</v>
      </c>
      <c r="T28" s="303">
        <v>115</v>
      </c>
      <c r="U28" s="127">
        <v>360</v>
      </c>
      <c r="V28" s="127">
        <v>2506</v>
      </c>
      <c r="W28" s="127">
        <v>1006</v>
      </c>
      <c r="X28" s="305" t="s">
        <v>915</v>
      </c>
      <c r="Y28" s="303" t="s">
        <v>915</v>
      </c>
      <c r="Z28" s="98">
        <v>7</v>
      </c>
      <c r="AA28" s="98" t="s">
        <v>911</v>
      </c>
      <c r="AB28" s="98">
        <v>5</v>
      </c>
      <c r="AC28" s="98" t="s">
        <v>912</v>
      </c>
      <c r="AD28" s="99">
        <v>4</v>
      </c>
      <c r="AE28" s="127" t="s">
        <v>803</v>
      </c>
      <c r="AF28" s="127" t="s">
        <v>803</v>
      </c>
      <c r="AG28" s="127" t="s">
        <v>803</v>
      </c>
      <c r="AH28" s="127" t="s">
        <v>803</v>
      </c>
      <c r="AI28" s="127" t="s">
        <v>803</v>
      </c>
      <c r="AJ28" s="305" t="s">
        <v>803</v>
      </c>
      <c r="AK28" s="461" t="s">
        <v>913</v>
      </c>
      <c r="AL28" s="127">
        <v>300</v>
      </c>
      <c r="AM28" s="127">
        <v>505</v>
      </c>
      <c r="AN28" s="127">
        <v>210</v>
      </c>
      <c r="AO28" s="127">
        <v>17</v>
      </c>
      <c r="AP28" s="305">
        <v>700</v>
      </c>
      <c r="AQ28" s="303">
        <v>49</v>
      </c>
      <c r="AR28" s="127">
        <v>7</v>
      </c>
      <c r="AS28" s="127">
        <v>7</v>
      </c>
      <c r="AT28" s="127">
        <v>853</v>
      </c>
      <c r="AU28" s="305" t="s">
        <v>632</v>
      </c>
    </row>
    <row r="29" spans="1:48" ht="15.75" thickBot="1" x14ac:dyDescent="0.3">
      <c r="A29" s="140"/>
      <c r="B29" s="140"/>
      <c r="C29" s="140"/>
      <c r="D29" s="141"/>
      <c r="E29" s="141"/>
      <c r="F29" s="141"/>
      <c r="G29" s="141"/>
      <c r="H29" s="141"/>
      <c r="I29" s="141"/>
      <c r="J29" s="141"/>
      <c r="K29" s="141"/>
      <c r="L29" s="141"/>
      <c r="M29" s="141"/>
      <c r="N29" s="141"/>
      <c r="O29" s="141"/>
      <c r="P29" s="141"/>
      <c r="Q29" s="141"/>
      <c r="R29" s="141"/>
      <c r="S29" s="140"/>
      <c r="T29" s="141"/>
      <c r="U29" s="141"/>
      <c r="V29" s="141"/>
      <c r="W29" s="141"/>
      <c r="X29" s="141"/>
      <c r="Y29" s="111"/>
      <c r="Z29" s="111"/>
      <c r="AA29" s="111"/>
      <c r="AB29" s="111"/>
      <c r="AC29" s="111"/>
      <c r="AD29" s="111"/>
      <c r="AE29" s="141"/>
      <c r="AF29" s="141"/>
      <c r="AG29" s="141"/>
      <c r="AH29" s="141"/>
      <c r="AI29" s="141"/>
      <c r="AJ29" s="141"/>
      <c r="AK29" s="140"/>
      <c r="AL29" s="141"/>
      <c r="AM29" s="141"/>
      <c r="AN29" s="141"/>
      <c r="AO29" s="141"/>
      <c r="AP29" s="141"/>
      <c r="AQ29" s="141"/>
      <c r="AR29" s="141"/>
      <c r="AS29" s="141"/>
      <c r="AT29" s="141"/>
      <c r="AU29" s="141"/>
      <c r="AV29" s="295"/>
    </row>
    <row r="30" spans="1:48" ht="30.75" thickBot="1" x14ac:dyDescent="0.3">
      <c r="A30" s="463"/>
      <c r="B30" s="140" t="s">
        <v>906</v>
      </c>
      <c r="C30" s="140" t="s">
        <v>892</v>
      </c>
      <c r="D30" s="141">
        <v>2016</v>
      </c>
      <c r="E30" s="141">
        <v>375</v>
      </c>
      <c r="F30" s="141">
        <v>12</v>
      </c>
      <c r="G30" s="464" t="s">
        <v>907</v>
      </c>
      <c r="H30" s="465">
        <v>3525130311620</v>
      </c>
      <c r="I30" s="141" t="s">
        <v>803</v>
      </c>
      <c r="J30" s="465">
        <v>3525130311675</v>
      </c>
      <c r="K30" s="141" t="s">
        <v>803</v>
      </c>
      <c r="L30" s="141">
        <v>2204211310</v>
      </c>
      <c r="M30" s="464" t="s">
        <v>188</v>
      </c>
      <c r="N30" s="141" t="s">
        <v>128</v>
      </c>
      <c r="O30" s="141" t="s">
        <v>907</v>
      </c>
      <c r="P30" s="141" t="s">
        <v>907</v>
      </c>
      <c r="Q30" s="141" t="s">
        <v>908</v>
      </c>
      <c r="R30" s="141" t="s">
        <v>908</v>
      </c>
      <c r="S30" s="466" t="s">
        <v>909</v>
      </c>
      <c r="T30" s="303">
        <v>60</v>
      </c>
      <c r="U30" s="127">
        <v>240</v>
      </c>
      <c r="V30" s="127">
        <v>690</v>
      </c>
      <c r="W30" s="127">
        <v>315</v>
      </c>
      <c r="X30" s="305" t="s">
        <v>910</v>
      </c>
      <c r="Y30" s="303" t="s">
        <v>910</v>
      </c>
      <c r="Z30" s="98">
        <v>4</v>
      </c>
      <c r="AA30" s="98" t="s">
        <v>911</v>
      </c>
      <c r="AB30" s="98">
        <v>2</v>
      </c>
      <c r="AC30" s="98" t="s">
        <v>912</v>
      </c>
      <c r="AD30" s="112">
        <v>2</v>
      </c>
      <c r="AE30" s="127" t="s">
        <v>803</v>
      </c>
      <c r="AF30" s="127" t="s">
        <v>803</v>
      </c>
      <c r="AG30" s="127" t="s">
        <v>803</v>
      </c>
      <c r="AH30" s="127" t="s">
        <v>803</v>
      </c>
      <c r="AI30" s="127" t="s">
        <v>803</v>
      </c>
      <c r="AJ30" s="127" t="s">
        <v>803</v>
      </c>
      <c r="AK30" s="461" t="s">
        <v>913</v>
      </c>
      <c r="AL30" s="141">
        <v>400</v>
      </c>
      <c r="AM30" s="141">
        <v>255</v>
      </c>
      <c r="AN30" s="141">
        <v>150</v>
      </c>
      <c r="AO30" s="141">
        <v>10</v>
      </c>
      <c r="AP30" s="462">
        <v>500</v>
      </c>
      <c r="AQ30" s="464">
        <v>90</v>
      </c>
      <c r="AR30" s="141">
        <v>9</v>
      </c>
      <c r="AS30" s="141">
        <v>10</v>
      </c>
      <c r="AT30" s="141">
        <v>920</v>
      </c>
      <c r="AU30" s="462" t="s">
        <v>632</v>
      </c>
    </row>
    <row r="31" spans="1:48" x14ac:dyDescent="0.25">
      <c r="A31" s="247"/>
      <c r="B31" s="247"/>
      <c r="C31" s="247"/>
      <c r="D31" s="251"/>
      <c r="E31" s="251"/>
      <c r="F31" s="251"/>
      <c r="G31" s="251"/>
      <c r="H31" s="251"/>
      <c r="I31" s="251"/>
      <c r="J31" s="251"/>
      <c r="K31" s="251"/>
      <c r="L31" s="251"/>
      <c r="M31" s="251"/>
      <c r="N31" s="251"/>
      <c r="O31" s="251"/>
      <c r="P31" s="251"/>
      <c r="Q31" s="251"/>
      <c r="R31" s="251"/>
      <c r="S31" s="247"/>
      <c r="T31" s="251"/>
      <c r="U31" s="251"/>
      <c r="V31" s="251"/>
      <c r="W31" s="251"/>
      <c r="X31" s="251"/>
      <c r="Y31" s="248"/>
      <c r="Z31" s="248"/>
      <c r="AA31" s="248"/>
      <c r="AB31" s="248"/>
      <c r="AC31" s="248"/>
      <c r="AD31" s="248"/>
      <c r="AE31" s="251"/>
      <c r="AF31" s="251"/>
      <c r="AG31" s="251"/>
      <c r="AH31" s="251"/>
      <c r="AI31" s="251"/>
      <c r="AJ31" s="251"/>
      <c r="AK31" s="247"/>
      <c r="AL31" s="251"/>
      <c r="AM31" s="251"/>
      <c r="AN31" s="251"/>
      <c r="AO31" s="251"/>
      <c r="AP31" s="251"/>
      <c r="AQ31" s="251"/>
      <c r="AR31" s="251"/>
      <c r="AS31" s="251"/>
      <c r="AT31" s="251"/>
      <c r="AU31" s="251"/>
      <c r="AV31" s="295"/>
    </row>
    <row r="32" spans="1:48" x14ac:dyDescent="0.25">
      <c r="A32" s="247"/>
      <c r="B32" s="247"/>
      <c r="C32" s="247"/>
      <c r="D32" s="251"/>
      <c r="E32" s="251"/>
      <c r="F32" s="251"/>
      <c r="G32" s="251"/>
      <c r="H32" s="251"/>
      <c r="I32" s="251"/>
      <c r="J32" s="251"/>
      <c r="K32" s="251"/>
      <c r="L32" s="251"/>
      <c r="M32" s="251"/>
      <c r="N32" s="251"/>
      <c r="O32" s="251"/>
      <c r="P32" s="251"/>
      <c r="Q32" s="251"/>
      <c r="R32" s="251"/>
      <c r="S32" s="247"/>
      <c r="T32" s="251"/>
      <c r="U32" s="251"/>
      <c r="V32" s="251"/>
      <c r="W32" s="251"/>
      <c r="X32" s="251"/>
      <c r="Y32" s="248"/>
      <c r="Z32" s="248"/>
      <c r="AA32" s="248"/>
      <c r="AB32" s="248"/>
      <c r="AC32" s="248"/>
      <c r="AD32" s="248"/>
      <c r="AE32" s="251"/>
      <c r="AF32" s="251"/>
      <c r="AG32" s="251"/>
      <c r="AH32" s="251"/>
      <c r="AI32" s="251"/>
      <c r="AJ32" s="251"/>
      <c r="AK32" s="247"/>
      <c r="AL32" s="251"/>
      <c r="AM32" s="251"/>
      <c r="AN32" s="251"/>
      <c r="AO32" s="251"/>
      <c r="AP32" s="251"/>
      <c r="AQ32" s="251"/>
      <c r="AR32" s="251"/>
      <c r="AS32" s="251"/>
      <c r="AT32" s="251"/>
      <c r="AU32" s="251"/>
    </row>
    <row r="33" spans="1:47" x14ac:dyDescent="0.25">
      <c r="A33" s="247"/>
      <c r="B33" s="247"/>
      <c r="C33" s="247"/>
      <c r="D33" s="251"/>
      <c r="E33" s="251"/>
      <c r="F33" s="251"/>
      <c r="G33" s="251"/>
      <c r="H33" s="251"/>
      <c r="I33" s="251"/>
      <c r="J33" s="251"/>
      <c r="K33" s="251"/>
      <c r="L33" s="251"/>
      <c r="M33" s="251"/>
      <c r="N33" s="251"/>
      <c r="O33" s="251"/>
      <c r="P33" s="251"/>
      <c r="Q33" s="251"/>
      <c r="R33" s="251"/>
      <c r="S33" s="247"/>
      <c r="T33" s="251"/>
      <c r="U33" s="251"/>
      <c r="V33" s="251"/>
      <c r="W33" s="251"/>
      <c r="X33" s="251"/>
      <c r="Y33" s="248"/>
      <c r="Z33" s="248"/>
      <c r="AA33" s="248"/>
      <c r="AB33" s="248"/>
      <c r="AC33" s="248"/>
      <c r="AD33" s="248"/>
      <c r="AE33" s="251"/>
      <c r="AF33" s="251"/>
      <c r="AG33" s="251"/>
      <c r="AH33" s="251"/>
      <c r="AI33" s="251"/>
      <c r="AJ33" s="251"/>
      <c r="AK33" s="247"/>
      <c r="AL33" s="251"/>
      <c r="AM33" s="251"/>
      <c r="AN33" s="251"/>
      <c r="AO33" s="251"/>
      <c r="AP33" s="251"/>
      <c r="AQ33" s="251"/>
      <c r="AR33" s="251"/>
      <c r="AS33" s="251"/>
      <c r="AT33" s="251"/>
      <c r="AU33" s="251"/>
    </row>
    <row r="34" spans="1:47" x14ac:dyDescent="0.25">
      <c r="A34" s="247"/>
      <c r="B34" s="247"/>
      <c r="C34" s="247"/>
      <c r="D34" s="251"/>
      <c r="E34" s="251"/>
      <c r="F34" s="251"/>
      <c r="G34" s="251"/>
      <c r="H34" s="251"/>
      <c r="I34" s="251"/>
      <c r="J34" s="251"/>
      <c r="K34" s="251"/>
      <c r="L34" s="251"/>
      <c r="M34" s="251"/>
      <c r="N34" s="251"/>
      <c r="O34" s="251"/>
      <c r="P34" s="251"/>
      <c r="Q34" s="251"/>
      <c r="R34" s="251"/>
      <c r="S34" s="247"/>
      <c r="T34" s="251"/>
      <c r="U34" s="251"/>
      <c r="V34" s="251"/>
      <c r="W34" s="251"/>
      <c r="X34" s="251"/>
      <c r="Y34" s="248"/>
      <c r="Z34" s="248"/>
      <c r="AA34" s="248"/>
      <c r="AB34" s="248"/>
      <c r="AC34" s="248"/>
      <c r="AD34" s="248"/>
      <c r="AE34" s="251"/>
      <c r="AF34" s="251"/>
      <c r="AG34" s="251"/>
      <c r="AH34" s="251"/>
      <c r="AI34" s="251"/>
      <c r="AJ34" s="251"/>
      <c r="AK34" s="247"/>
      <c r="AL34" s="251"/>
      <c r="AM34" s="251"/>
      <c r="AN34" s="251"/>
      <c r="AO34" s="251"/>
      <c r="AP34" s="251"/>
      <c r="AQ34" s="251"/>
      <c r="AR34" s="251"/>
      <c r="AS34" s="251"/>
      <c r="AT34" s="251"/>
      <c r="AU34" s="251"/>
    </row>
    <row r="35" spans="1:47" x14ac:dyDescent="0.25">
      <c r="A35" s="247"/>
      <c r="B35" s="247"/>
      <c r="C35" s="247"/>
      <c r="D35" s="251"/>
      <c r="E35" s="251"/>
      <c r="F35" s="251"/>
      <c r="G35" s="251"/>
      <c r="H35" s="251"/>
      <c r="I35" s="251"/>
      <c r="J35" s="251"/>
      <c r="K35" s="251"/>
      <c r="L35" s="251"/>
      <c r="M35" s="251"/>
      <c r="N35" s="251"/>
      <c r="O35" s="251"/>
      <c r="P35" s="251"/>
      <c r="Q35" s="251"/>
      <c r="R35" s="251"/>
      <c r="S35" s="247"/>
      <c r="T35" s="251"/>
      <c r="U35" s="251"/>
      <c r="V35" s="251"/>
      <c r="W35" s="251"/>
      <c r="X35" s="251"/>
      <c r="Y35" s="248"/>
      <c r="Z35" s="248"/>
      <c r="AA35" s="248"/>
      <c r="AB35" s="248"/>
      <c r="AC35" s="248"/>
      <c r="AD35" s="248"/>
      <c r="AE35" s="251"/>
      <c r="AF35" s="251"/>
      <c r="AG35" s="251"/>
      <c r="AH35" s="251"/>
      <c r="AI35" s="251"/>
      <c r="AJ35" s="251"/>
      <c r="AK35" s="247"/>
      <c r="AL35" s="251"/>
      <c r="AM35" s="251"/>
      <c r="AN35" s="251"/>
      <c r="AO35" s="251"/>
      <c r="AP35" s="251"/>
      <c r="AQ35" s="251"/>
      <c r="AR35" s="251"/>
      <c r="AS35" s="251"/>
      <c r="AT35" s="251"/>
      <c r="AU35" s="295"/>
    </row>
    <row r="36" spans="1:47" x14ac:dyDescent="0.25">
      <c r="A36" s="247"/>
      <c r="B36" s="247"/>
      <c r="C36" s="247"/>
      <c r="D36" s="251"/>
      <c r="E36" s="251"/>
      <c r="F36" s="251"/>
      <c r="G36" s="251"/>
      <c r="H36" s="251"/>
      <c r="I36" s="251"/>
      <c r="J36" s="251"/>
      <c r="K36" s="251"/>
      <c r="L36" s="251"/>
      <c r="M36" s="251"/>
      <c r="N36" s="251"/>
      <c r="O36" s="251"/>
      <c r="P36" s="251"/>
      <c r="Q36" s="251"/>
      <c r="R36" s="251"/>
      <c r="S36" s="247"/>
      <c r="T36" s="251"/>
      <c r="U36" s="251"/>
      <c r="V36" s="251"/>
      <c r="W36" s="251"/>
      <c r="X36" s="251"/>
      <c r="Y36" s="248"/>
      <c r="Z36" s="248"/>
      <c r="AA36" s="248"/>
      <c r="AB36" s="248"/>
      <c r="AC36" s="248"/>
      <c r="AD36" s="248"/>
      <c r="AE36" s="251"/>
      <c r="AF36" s="251"/>
      <c r="AG36" s="251"/>
      <c r="AH36" s="251"/>
      <c r="AI36" s="251"/>
      <c r="AJ36" s="251"/>
      <c r="AK36" s="247"/>
      <c r="AL36" s="251"/>
      <c r="AM36" s="251"/>
      <c r="AN36" s="251"/>
      <c r="AO36" s="251"/>
      <c r="AP36" s="251"/>
      <c r="AQ36" s="251"/>
      <c r="AR36" s="251"/>
      <c r="AS36" s="251"/>
      <c r="AT36" s="251"/>
    </row>
    <row r="37" spans="1:47" x14ac:dyDescent="0.25">
      <c r="A37" s="247"/>
      <c r="B37" s="247"/>
      <c r="C37" s="247"/>
      <c r="D37" s="251"/>
      <c r="E37" s="251"/>
      <c r="F37" s="251"/>
      <c r="G37" s="251"/>
      <c r="H37" s="251"/>
      <c r="I37" s="251"/>
      <c r="J37" s="251"/>
      <c r="K37" s="251"/>
      <c r="L37" s="251"/>
      <c r="M37" s="251"/>
      <c r="N37" s="251"/>
      <c r="O37" s="251"/>
      <c r="P37" s="251"/>
      <c r="Q37" s="251"/>
      <c r="R37" s="251"/>
      <c r="S37" s="247"/>
      <c r="T37" s="251"/>
      <c r="U37" s="251"/>
      <c r="V37" s="251"/>
      <c r="W37" s="251"/>
      <c r="X37" s="251"/>
      <c r="Y37" s="248"/>
      <c r="Z37" s="248"/>
      <c r="AA37" s="248"/>
      <c r="AB37" s="248"/>
      <c r="AC37" s="248"/>
      <c r="AD37" s="248"/>
      <c r="AE37" s="251"/>
      <c r="AF37" s="251"/>
      <c r="AG37" s="251"/>
      <c r="AH37" s="251"/>
      <c r="AI37" s="251"/>
      <c r="AJ37" s="251"/>
      <c r="AK37" s="247"/>
      <c r="AL37" s="251"/>
      <c r="AM37" s="251"/>
      <c r="AN37" s="251"/>
      <c r="AO37" s="251"/>
      <c r="AP37" s="251"/>
      <c r="AQ37" s="251"/>
      <c r="AR37" s="251"/>
      <c r="AS37" s="251"/>
      <c r="AT37" s="251"/>
    </row>
    <row r="38" spans="1:47" x14ac:dyDescent="0.25">
      <c r="A38" s="247"/>
      <c r="B38" s="247"/>
      <c r="C38" s="247"/>
      <c r="D38" s="251"/>
      <c r="E38" s="251"/>
      <c r="F38" s="251"/>
      <c r="G38" s="251"/>
      <c r="H38" s="251"/>
      <c r="I38" s="251"/>
      <c r="J38" s="251"/>
      <c r="K38" s="251"/>
      <c r="L38" s="251"/>
      <c r="M38" s="251"/>
      <c r="N38" s="251"/>
      <c r="O38" s="251"/>
      <c r="P38" s="251"/>
      <c r="Q38" s="251"/>
      <c r="R38" s="251"/>
      <c r="S38" s="247"/>
      <c r="T38" s="251"/>
      <c r="U38" s="251"/>
      <c r="V38" s="251"/>
      <c r="W38" s="251"/>
      <c r="X38" s="251"/>
      <c r="Y38" s="248"/>
      <c r="Z38" s="248"/>
      <c r="AA38" s="248"/>
      <c r="AB38" s="248"/>
      <c r="AC38" s="248"/>
      <c r="AD38" s="248"/>
      <c r="AE38" s="251"/>
      <c r="AF38" s="251"/>
      <c r="AG38" s="251"/>
      <c r="AH38" s="251"/>
      <c r="AI38" s="251"/>
      <c r="AJ38" s="251"/>
      <c r="AK38" s="247"/>
      <c r="AL38" s="251"/>
      <c r="AM38" s="251"/>
      <c r="AN38" s="251"/>
      <c r="AO38" s="251"/>
      <c r="AP38" s="251"/>
      <c r="AQ38" s="251"/>
      <c r="AR38" s="251"/>
      <c r="AS38" s="251"/>
      <c r="AT38" s="251"/>
    </row>
    <row r="39" spans="1:47" x14ac:dyDescent="0.25">
      <c r="A39" s="247"/>
      <c r="B39" s="247"/>
      <c r="C39" s="247"/>
      <c r="D39" s="251"/>
      <c r="E39" s="251"/>
      <c r="F39" s="251"/>
      <c r="G39" s="251"/>
      <c r="H39" s="251"/>
      <c r="I39" s="251"/>
      <c r="J39" s="251"/>
      <c r="K39" s="251"/>
      <c r="L39" s="251"/>
      <c r="M39" s="251"/>
      <c r="N39" s="251"/>
      <c r="O39" s="251"/>
      <c r="P39" s="251"/>
      <c r="Q39" s="251"/>
      <c r="R39" s="251"/>
      <c r="S39" s="247"/>
      <c r="T39" s="251"/>
      <c r="U39" s="251"/>
      <c r="V39" s="251"/>
      <c r="W39" s="251"/>
      <c r="X39" s="251"/>
      <c r="Y39" s="248"/>
      <c r="Z39" s="248"/>
      <c r="AA39" s="248"/>
      <c r="AB39" s="248"/>
      <c r="AC39" s="248"/>
      <c r="AD39" s="248"/>
      <c r="AE39" s="251"/>
      <c r="AF39" s="251"/>
      <c r="AG39" s="251"/>
      <c r="AH39" s="251"/>
      <c r="AI39" s="251"/>
      <c r="AJ39" s="251"/>
      <c r="AK39" s="247"/>
      <c r="AL39" s="251"/>
      <c r="AM39" s="251"/>
      <c r="AN39" s="251"/>
      <c r="AO39" s="251"/>
      <c r="AP39" s="251"/>
      <c r="AQ39" s="251"/>
      <c r="AR39" s="251"/>
      <c r="AS39" s="251"/>
      <c r="AT39" s="251"/>
    </row>
    <row r="40" spans="1:47" x14ac:dyDescent="0.25">
      <c r="A40" s="247"/>
      <c r="B40" s="247"/>
      <c r="C40" s="247"/>
      <c r="D40" s="251"/>
      <c r="E40" s="251"/>
      <c r="F40" s="251"/>
      <c r="G40" s="251"/>
      <c r="H40" s="251"/>
      <c r="I40" s="251"/>
      <c r="J40" s="251"/>
      <c r="K40" s="251"/>
      <c r="L40" s="251"/>
      <c r="M40" s="251"/>
      <c r="N40" s="251"/>
      <c r="O40" s="251"/>
      <c r="P40" s="251"/>
      <c r="Q40" s="251"/>
      <c r="R40" s="251"/>
      <c r="S40" s="247"/>
      <c r="T40" s="251"/>
      <c r="U40" s="251"/>
      <c r="V40" s="251"/>
      <c r="W40" s="251"/>
      <c r="X40" s="251"/>
      <c r="Y40" s="248"/>
      <c r="Z40" s="248"/>
      <c r="AA40" s="248"/>
      <c r="AB40" s="248"/>
      <c r="AC40" s="248"/>
      <c r="AD40" s="248"/>
      <c r="AE40" s="251"/>
      <c r="AF40" s="251"/>
      <c r="AG40" s="251"/>
      <c r="AH40" s="251"/>
      <c r="AI40" s="251"/>
      <c r="AJ40" s="251"/>
      <c r="AK40" s="247"/>
      <c r="AL40" s="251"/>
      <c r="AM40" s="251"/>
      <c r="AN40" s="251"/>
      <c r="AO40" s="251"/>
      <c r="AP40" s="251"/>
      <c r="AQ40" s="251"/>
      <c r="AR40" s="251"/>
      <c r="AS40" s="251"/>
      <c r="AT40" s="251"/>
    </row>
    <row r="41" spans="1:47" x14ac:dyDescent="0.25">
      <c r="A41" s="247"/>
      <c r="B41" s="247"/>
      <c r="C41" s="247"/>
      <c r="D41" s="251"/>
      <c r="E41" s="251"/>
      <c r="F41" s="251"/>
      <c r="G41" s="251"/>
      <c r="H41" s="251"/>
      <c r="I41" s="251"/>
      <c r="J41" s="251"/>
      <c r="K41" s="251"/>
      <c r="L41" s="251"/>
      <c r="M41" s="251"/>
      <c r="N41" s="251"/>
      <c r="O41" s="251"/>
      <c r="P41" s="251"/>
      <c r="Q41" s="251"/>
      <c r="R41" s="251"/>
      <c r="S41" s="247"/>
      <c r="T41" s="251"/>
      <c r="U41" s="251"/>
      <c r="V41" s="251"/>
      <c r="W41" s="251"/>
      <c r="X41" s="251"/>
      <c r="Y41" s="248"/>
      <c r="Z41" s="248"/>
      <c r="AA41" s="248"/>
      <c r="AB41" s="248"/>
      <c r="AC41" s="248"/>
      <c r="AD41" s="248"/>
      <c r="AE41" s="251"/>
      <c r="AF41" s="251"/>
      <c r="AG41" s="251"/>
      <c r="AH41" s="251"/>
      <c r="AI41" s="251"/>
      <c r="AJ41" s="251"/>
      <c r="AK41" s="247"/>
      <c r="AL41" s="251"/>
      <c r="AM41" s="251"/>
      <c r="AN41" s="251"/>
      <c r="AO41" s="251"/>
      <c r="AP41" s="251"/>
      <c r="AQ41" s="251"/>
      <c r="AR41" s="251"/>
      <c r="AS41" s="251"/>
      <c r="AT41" s="251"/>
    </row>
    <row r="42" spans="1:47" x14ac:dyDescent="0.25">
      <c r="A42" s="247"/>
      <c r="B42" s="247"/>
      <c r="C42" s="247"/>
      <c r="D42" s="251"/>
      <c r="E42" s="251"/>
      <c r="F42" s="251"/>
      <c r="G42" s="251"/>
      <c r="H42" s="251"/>
      <c r="I42" s="251"/>
      <c r="J42" s="251"/>
      <c r="K42" s="251"/>
      <c r="L42" s="251"/>
      <c r="M42" s="251"/>
      <c r="N42" s="251"/>
      <c r="O42" s="251"/>
      <c r="P42" s="251"/>
      <c r="Q42" s="251"/>
      <c r="R42" s="251"/>
      <c r="S42" s="247"/>
      <c r="T42" s="251"/>
      <c r="U42" s="251"/>
      <c r="V42" s="251"/>
      <c r="W42" s="251"/>
      <c r="X42" s="251"/>
      <c r="Y42" s="248"/>
      <c r="Z42" s="248"/>
      <c r="AA42" s="248"/>
      <c r="AB42" s="248"/>
      <c r="AC42" s="248"/>
      <c r="AD42" s="248"/>
      <c r="AE42" s="251"/>
      <c r="AF42" s="251"/>
      <c r="AG42" s="251"/>
      <c r="AH42" s="251"/>
      <c r="AI42" s="251"/>
      <c r="AJ42" s="251"/>
      <c r="AK42" s="247"/>
      <c r="AL42" s="251"/>
      <c r="AM42" s="251"/>
      <c r="AN42" s="251"/>
      <c r="AO42" s="251"/>
      <c r="AP42" s="251"/>
      <c r="AQ42" s="251"/>
      <c r="AR42" s="251"/>
      <c r="AS42" s="251"/>
      <c r="AT42" s="251"/>
    </row>
    <row r="43" spans="1:47" x14ac:dyDescent="0.25">
      <c r="A43" s="247"/>
      <c r="B43" s="247"/>
      <c r="C43" s="247"/>
      <c r="D43" s="251"/>
      <c r="E43" s="251"/>
      <c r="F43" s="251"/>
      <c r="G43" s="251"/>
      <c r="H43" s="251"/>
      <c r="I43" s="251"/>
      <c r="J43" s="251"/>
      <c r="K43" s="251"/>
      <c r="L43" s="251"/>
      <c r="M43" s="251"/>
      <c r="N43" s="251"/>
      <c r="O43" s="251"/>
      <c r="P43" s="251"/>
      <c r="Q43" s="251"/>
      <c r="R43" s="251"/>
      <c r="S43" s="247"/>
      <c r="T43" s="251"/>
      <c r="U43" s="251"/>
      <c r="V43" s="251"/>
      <c r="W43" s="251"/>
      <c r="X43" s="251"/>
      <c r="Y43" s="248"/>
      <c r="Z43" s="248"/>
      <c r="AA43" s="248"/>
      <c r="AB43" s="248"/>
      <c r="AC43" s="248"/>
      <c r="AD43" s="248"/>
      <c r="AE43" s="251"/>
      <c r="AF43" s="251"/>
      <c r="AG43" s="251"/>
      <c r="AH43" s="251"/>
      <c r="AI43" s="251"/>
      <c r="AJ43" s="251"/>
      <c r="AK43" s="247"/>
      <c r="AL43" s="251"/>
      <c r="AM43" s="251"/>
      <c r="AN43" s="251"/>
      <c r="AO43" s="251"/>
      <c r="AP43" s="251"/>
      <c r="AQ43" s="251"/>
      <c r="AR43" s="251"/>
      <c r="AS43" s="251"/>
      <c r="AT43" s="251"/>
    </row>
    <row r="44" spans="1:47" x14ac:dyDescent="0.25">
      <c r="A44" s="247"/>
      <c r="B44" s="247"/>
      <c r="C44" s="247"/>
      <c r="D44" s="251"/>
      <c r="E44" s="251"/>
      <c r="F44" s="251"/>
      <c r="G44" s="251"/>
      <c r="H44" s="251"/>
      <c r="I44" s="251"/>
      <c r="J44" s="251"/>
      <c r="K44" s="251"/>
      <c r="L44" s="251"/>
      <c r="M44" s="251"/>
      <c r="N44" s="251"/>
      <c r="O44" s="251"/>
      <c r="P44" s="251"/>
      <c r="Q44" s="251"/>
      <c r="R44" s="251"/>
      <c r="S44" s="247"/>
      <c r="T44" s="251"/>
      <c r="U44" s="251"/>
      <c r="V44" s="251"/>
      <c r="W44" s="251"/>
      <c r="X44" s="251"/>
      <c r="Y44" s="248"/>
      <c r="Z44" s="248"/>
      <c r="AA44" s="248"/>
      <c r="AB44" s="248"/>
      <c r="AC44" s="248"/>
      <c r="AD44" s="248"/>
      <c r="AE44" s="251"/>
      <c r="AF44" s="251"/>
      <c r="AG44" s="251"/>
      <c r="AH44" s="251"/>
      <c r="AI44" s="251"/>
      <c r="AJ44" s="251"/>
      <c r="AK44" s="247"/>
      <c r="AL44" s="251"/>
      <c r="AM44" s="251"/>
      <c r="AN44" s="251"/>
      <c r="AO44" s="251"/>
      <c r="AP44" s="251"/>
      <c r="AQ44" s="251"/>
      <c r="AR44" s="251"/>
      <c r="AS44" s="251"/>
      <c r="AT44" s="251"/>
    </row>
    <row r="45" spans="1:47" x14ac:dyDescent="0.25">
      <c r="A45" s="247"/>
      <c r="B45" s="247"/>
      <c r="C45" s="247"/>
      <c r="D45" s="251"/>
      <c r="E45" s="251"/>
      <c r="F45" s="251"/>
      <c r="G45" s="251"/>
      <c r="H45" s="251"/>
      <c r="I45" s="251"/>
      <c r="J45" s="251"/>
      <c r="K45" s="251"/>
      <c r="L45" s="251"/>
      <c r="M45" s="251"/>
      <c r="N45" s="251"/>
      <c r="O45" s="251"/>
      <c r="P45" s="251"/>
      <c r="Q45" s="251"/>
      <c r="R45" s="251"/>
      <c r="S45" s="247"/>
      <c r="T45" s="251"/>
      <c r="U45" s="251"/>
      <c r="V45" s="251"/>
      <c r="W45" s="251"/>
      <c r="X45" s="248"/>
      <c r="Y45" s="248"/>
      <c r="Z45" s="248"/>
      <c r="AA45" s="248"/>
      <c r="AB45" s="248"/>
      <c r="AC45" s="248"/>
      <c r="AD45" s="251"/>
      <c r="AE45" s="248"/>
      <c r="AF45" s="251"/>
      <c r="AG45" s="251"/>
      <c r="AH45" s="251"/>
      <c r="AI45" s="251"/>
      <c r="AJ45" s="251"/>
      <c r="AK45" s="247"/>
      <c r="AL45" s="251"/>
      <c r="AM45" s="251"/>
      <c r="AN45" s="251"/>
      <c r="AO45" s="251"/>
      <c r="AP45" s="251"/>
      <c r="AQ45" s="251"/>
      <c r="AR45" s="251"/>
      <c r="AS45" s="251"/>
      <c r="AT45" s="251"/>
    </row>
    <row r="46" spans="1:47" x14ac:dyDescent="0.25">
      <c r="A46" s="247"/>
      <c r="B46" s="247"/>
      <c r="C46" s="247"/>
      <c r="D46" s="251"/>
      <c r="E46" s="251"/>
      <c r="F46" s="251"/>
      <c r="G46" s="251"/>
      <c r="H46" s="251"/>
      <c r="I46" s="251"/>
      <c r="J46" s="251"/>
      <c r="K46" s="251"/>
      <c r="L46" s="251"/>
      <c r="M46" s="251"/>
      <c r="N46" s="251"/>
      <c r="O46" s="251"/>
      <c r="P46" s="251"/>
      <c r="Q46" s="251"/>
      <c r="R46" s="251"/>
      <c r="S46" s="247"/>
      <c r="T46" s="251"/>
      <c r="U46" s="251"/>
      <c r="V46" s="251"/>
      <c r="W46" s="251"/>
      <c r="X46" s="251"/>
      <c r="Y46" s="248"/>
      <c r="Z46" s="248"/>
      <c r="AA46" s="248"/>
      <c r="AB46" s="248"/>
      <c r="AC46" s="248"/>
      <c r="AD46" s="248"/>
      <c r="AE46" s="251"/>
      <c r="AF46" s="251"/>
      <c r="AG46" s="251"/>
      <c r="AH46" s="251"/>
      <c r="AI46" s="251"/>
      <c r="AJ46" s="251"/>
      <c r="AK46" s="247"/>
      <c r="AL46" s="251"/>
      <c r="AM46" s="251"/>
      <c r="AN46" s="251"/>
      <c r="AO46" s="251"/>
      <c r="AP46" s="251"/>
      <c r="AQ46" s="251"/>
      <c r="AR46" s="251"/>
      <c r="AS46" s="251"/>
      <c r="AT46" s="251"/>
    </row>
    <row r="47" spans="1:47" x14ac:dyDescent="0.25">
      <c r="A47" s="247"/>
      <c r="B47" s="247"/>
      <c r="C47" s="247"/>
      <c r="D47" s="251"/>
      <c r="E47" s="251"/>
      <c r="F47" s="251"/>
      <c r="G47" s="251"/>
      <c r="H47" s="251"/>
      <c r="I47" s="251"/>
      <c r="J47" s="251"/>
      <c r="K47" s="251"/>
      <c r="L47" s="251"/>
      <c r="M47" s="251"/>
      <c r="N47" s="251"/>
      <c r="O47" s="251"/>
      <c r="P47" s="251"/>
      <c r="Q47" s="251"/>
      <c r="R47" s="251"/>
      <c r="S47" s="247"/>
      <c r="T47" s="251"/>
      <c r="U47" s="251"/>
      <c r="V47" s="251"/>
      <c r="W47" s="251"/>
      <c r="X47" s="251"/>
      <c r="Y47" s="248"/>
      <c r="Z47" s="248"/>
      <c r="AA47" s="248"/>
      <c r="AB47" s="248"/>
      <c r="AC47" s="248"/>
      <c r="AD47" s="248"/>
      <c r="AE47" s="251"/>
      <c r="AF47" s="251"/>
      <c r="AG47" s="251"/>
      <c r="AH47" s="251"/>
      <c r="AI47" s="251"/>
      <c r="AJ47" s="251"/>
      <c r="AK47" s="247"/>
      <c r="AL47" s="251"/>
      <c r="AM47" s="251"/>
      <c r="AN47" s="251"/>
      <c r="AO47" s="251"/>
      <c r="AP47" s="251"/>
      <c r="AQ47" s="251"/>
      <c r="AR47" s="251"/>
      <c r="AS47" s="251"/>
      <c r="AT47" s="251"/>
    </row>
    <row r="48" spans="1:47" x14ac:dyDescent="0.25">
      <c r="A48" s="247"/>
      <c r="B48" s="247"/>
      <c r="C48" s="247"/>
      <c r="D48" s="251"/>
      <c r="E48" s="251"/>
      <c r="F48" s="251"/>
      <c r="G48" s="251"/>
      <c r="H48" s="251"/>
      <c r="I48" s="251"/>
      <c r="J48" s="251"/>
      <c r="K48" s="251"/>
      <c r="L48" s="251"/>
      <c r="M48" s="251"/>
      <c r="N48" s="251"/>
      <c r="O48" s="251"/>
      <c r="P48" s="251"/>
      <c r="Q48" s="251"/>
      <c r="R48" s="251"/>
      <c r="S48" s="247"/>
      <c r="T48" s="251"/>
      <c r="U48" s="251"/>
      <c r="V48" s="251"/>
      <c r="W48" s="251"/>
      <c r="X48" s="251"/>
      <c r="Y48" s="248"/>
      <c r="Z48" s="248"/>
      <c r="AA48" s="248"/>
      <c r="AB48" s="248"/>
      <c r="AC48" s="248"/>
      <c r="AD48" s="248"/>
      <c r="AE48" s="251"/>
      <c r="AF48" s="251"/>
      <c r="AG48" s="251"/>
      <c r="AH48" s="251"/>
      <c r="AI48" s="251"/>
      <c r="AJ48" s="251"/>
      <c r="AK48" s="247"/>
      <c r="AL48" s="251"/>
      <c r="AM48" s="251"/>
      <c r="AN48" s="251"/>
      <c r="AO48" s="251"/>
      <c r="AP48" s="251"/>
      <c r="AQ48" s="251"/>
      <c r="AR48" s="251"/>
      <c r="AS48" s="251"/>
      <c r="AT48" s="251"/>
    </row>
    <row r="49" spans="1:46" x14ac:dyDescent="0.25">
      <c r="A49" s="247"/>
      <c r="B49" s="247"/>
      <c r="C49" s="247"/>
      <c r="D49" s="251"/>
      <c r="E49" s="251"/>
      <c r="F49" s="251"/>
      <c r="G49" s="251"/>
      <c r="H49" s="251"/>
      <c r="I49" s="251"/>
      <c r="J49" s="251"/>
      <c r="K49" s="251"/>
      <c r="L49" s="251"/>
      <c r="M49" s="251"/>
      <c r="N49" s="251"/>
      <c r="O49" s="251"/>
      <c r="P49" s="251"/>
      <c r="Q49" s="251"/>
      <c r="R49" s="251"/>
      <c r="S49" s="247"/>
      <c r="T49" s="251"/>
      <c r="U49" s="251"/>
      <c r="V49" s="251"/>
      <c r="W49" s="251"/>
      <c r="X49" s="251"/>
      <c r="Y49" s="248"/>
      <c r="Z49" s="248"/>
      <c r="AA49" s="248"/>
      <c r="AB49" s="248"/>
      <c r="AC49" s="248"/>
      <c r="AD49" s="248"/>
      <c r="AE49" s="251"/>
      <c r="AF49" s="251"/>
      <c r="AG49" s="251"/>
      <c r="AH49" s="251"/>
      <c r="AI49" s="251"/>
      <c r="AJ49" s="251"/>
      <c r="AK49" s="247"/>
      <c r="AL49" s="251"/>
      <c r="AM49" s="251"/>
      <c r="AN49" s="251"/>
      <c r="AO49" s="251"/>
      <c r="AP49" s="251"/>
      <c r="AQ49" s="256"/>
      <c r="AR49" s="256"/>
      <c r="AS49" s="256"/>
      <c r="AT49" s="76"/>
    </row>
    <row r="50" spans="1:46" x14ac:dyDescent="0.25">
      <c r="A50" s="247"/>
      <c r="B50" s="247"/>
      <c r="C50" s="247"/>
      <c r="D50" s="251"/>
      <c r="E50" s="251"/>
      <c r="F50" s="251"/>
      <c r="G50" s="251"/>
      <c r="H50" s="251"/>
      <c r="I50" s="251"/>
      <c r="J50" s="251"/>
      <c r="K50" s="251"/>
      <c r="L50" s="251"/>
      <c r="M50" s="251"/>
      <c r="N50" s="251"/>
      <c r="O50" s="251"/>
      <c r="P50" s="251"/>
      <c r="Q50" s="251"/>
      <c r="R50" s="251"/>
      <c r="S50" s="247"/>
      <c r="T50" s="251"/>
      <c r="U50" s="251"/>
      <c r="V50" s="251"/>
      <c r="W50" s="251"/>
      <c r="X50" s="251"/>
      <c r="Y50" s="248"/>
      <c r="Z50" s="248"/>
      <c r="AA50" s="248"/>
      <c r="AB50" s="248"/>
      <c r="AC50" s="248"/>
      <c r="AD50" s="248"/>
      <c r="AE50" s="251"/>
      <c r="AF50" s="251"/>
      <c r="AG50" s="251"/>
      <c r="AH50" s="251"/>
      <c r="AI50" s="251"/>
      <c r="AJ50" s="251"/>
      <c r="AK50" s="247"/>
      <c r="AL50" s="251"/>
      <c r="AM50" s="251"/>
      <c r="AN50" s="251"/>
      <c r="AO50" s="251"/>
      <c r="AP50" s="251"/>
      <c r="AQ50" s="256"/>
      <c r="AR50" s="256"/>
      <c r="AS50" s="256"/>
      <c r="AT50" s="76"/>
    </row>
    <row r="51" spans="1:46" x14ac:dyDescent="0.25">
      <c r="F51" s="295"/>
      <c r="M51" s="295"/>
      <c r="S51" s="295"/>
    </row>
    <row r="52" spans="1:46" x14ac:dyDescent="0.25">
      <c r="F52" s="295"/>
      <c r="S52" s="295"/>
    </row>
    <row r="53" spans="1:46" x14ac:dyDescent="0.25">
      <c r="F53" s="295"/>
      <c r="S53" s="295"/>
    </row>
    <row r="54" spans="1:46" x14ac:dyDescent="0.25">
      <c r="F54" s="295"/>
    </row>
  </sheetData>
  <mergeCells count="7">
    <mergeCell ref="AQ1:AU1"/>
    <mergeCell ref="A1:F1"/>
    <mergeCell ref="G1:L1"/>
    <mergeCell ref="M1:S1"/>
    <mergeCell ref="T1:X1"/>
    <mergeCell ref="AE1:AJ1"/>
    <mergeCell ref="AK1:AP1"/>
  </mergeCells>
  <pageMargins left="0.7" right="0.7" top="0.75" bottom="0.75" header="0.3" footer="0.3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AT71"/>
  <sheetViews>
    <sheetView zoomScale="80" zoomScaleNormal="80" workbookViewId="0">
      <pane xSplit="6" ySplit="2" topLeftCell="G3" activePane="bottomRight" state="frozen"/>
      <selection pane="topRight" activeCell="G1" sqref="G1"/>
      <selection pane="bottomLeft" activeCell="A3" sqref="A3"/>
      <selection pane="bottomRight" activeCell="N20" sqref="N20"/>
    </sheetView>
  </sheetViews>
  <sheetFormatPr defaultColWidth="8.85546875" defaultRowHeight="15" x14ac:dyDescent="0.25"/>
  <cols>
    <col min="1" max="2" width="8.85546875" style="527"/>
    <col min="3" max="3" width="35.85546875" style="527" customWidth="1"/>
    <col min="4" max="7" width="8.85546875" style="527"/>
    <col min="8" max="8" width="21.7109375" style="527" customWidth="1"/>
    <col min="9" max="10" width="8.85546875" style="527"/>
    <col min="11" max="11" width="20.85546875" style="527" customWidth="1"/>
    <col min="12" max="12" width="18.42578125" style="527" customWidth="1"/>
    <col min="13" max="28" width="8.85546875" style="527"/>
    <col min="29" max="29" width="7.5703125" style="527" customWidth="1"/>
    <col min="30" max="30" width="7.28515625" style="527" customWidth="1"/>
    <col min="31" max="31" width="8.140625" style="527" customWidth="1"/>
    <col min="32" max="33" width="8.28515625" style="527" customWidth="1"/>
    <col min="34" max="34" width="7.85546875" style="527" customWidth="1"/>
    <col min="35" max="35" width="7.5703125" style="527" customWidth="1"/>
    <col min="36" max="36" width="11.85546875" style="527" customWidth="1"/>
    <col min="37" max="16384" width="8.85546875" style="527"/>
  </cols>
  <sheetData>
    <row r="1" spans="1:46" x14ac:dyDescent="0.25">
      <c r="A1" s="913" t="s">
        <v>7</v>
      </c>
      <c r="B1" s="913"/>
      <c r="C1" s="913"/>
      <c r="D1" s="913"/>
      <c r="E1" s="913"/>
      <c r="F1" s="913"/>
      <c r="G1" s="912" t="s">
        <v>26</v>
      </c>
      <c r="H1" s="913"/>
      <c r="I1" s="913"/>
      <c r="J1" s="913"/>
      <c r="K1" s="913"/>
      <c r="L1" s="914"/>
      <c r="M1" s="912" t="s">
        <v>56</v>
      </c>
      <c r="N1" s="913"/>
      <c r="O1" s="913"/>
      <c r="P1" s="913"/>
      <c r="Q1" s="913"/>
      <c r="R1" s="913"/>
      <c r="S1" s="914"/>
      <c r="T1" s="912" t="s">
        <v>12</v>
      </c>
      <c r="U1" s="913"/>
      <c r="V1" s="913"/>
      <c r="W1" s="913"/>
      <c r="X1" s="104"/>
      <c r="Y1" s="523"/>
      <c r="Z1" s="523"/>
      <c r="AA1" s="523"/>
      <c r="AB1" s="523"/>
      <c r="AC1" s="106"/>
      <c r="AD1" s="912" t="s">
        <v>16</v>
      </c>
      <c r="AE1" s="913"/>
      <c r="AF1" s="913"/>
      <c r="AG1" s="913"/>
      <c r="AH1" s="913"/>
      <c r="AI1" s="914"/>
      <c r="AJ1" s="912" t="s">
        <v>18</v>
      </c>
      <c r="AK1" s="913"/>
      <c r="AL1" s="913"/>
      <c r="AM1" s="913"/>
      <c r="AN1" s="913"/>
      <c r="AO1" s="914"/>
      <c r="AP1" s="912" t="s">
        <v>23</v>
      </c>
      <c r="AQ1" s="913"/>
      <c r="AR1" s="913"/>
      <c r="AS1" s="913"/>
      <c r="AT1" s="914"/>
    </row>
    <row r="2" spans="1:46" ht="90.75" thickBot="1" x14ac:dyDescent="0.3">
      <c r="A2" s="77" t="s">
        <v>0</v>
      </c>
      <c r="B2" s="77" t="s">
        <v>1</v>
      </c>
      <c r="C2" s="77" t="s">
        <v>2</v>
      </c>
      <c r="D2" s="525" t="s">
        <v>3</v>
      </c>
      <c r="E2" s="525" t="s">
        <v>32</v>
      </c>
      <c r="F2" s="525" t="s">
        <v>4</v>
      </c>
      <c r="G2" s="524" t="s">
        <v>25</v>
      </c>
      <c r="H2" s="525" t="s">
        <v>5</v>
      </c>
      <c r="I2" s="525" t="s">
        <v>35</v>
      </c>
      <c r="J2" s="525" t="s">
        <v>6</v>
      </c>
      <c r="K2" s="525" t="s">
        <v>55</v>
      </c>
      <c r="L2" s="526" t="s">
        <v>24</v>
      </c>
      <c r="M2" s="524" t="s">
        <v>125</v>
      </c>
      <c r="N2" s="525" t="s">
        <v>126</v>
      </c>
      <c r="O2" s="525" t="s">
        <v>8</v>
      </c>
      <c r="P2" s="525" t="s">
        <v>9</v>
      </c>
      <c r="Q2" s="525" t="s">
        <v>10</v>
      </c>
      <c r="R2" s="525" t="s">
        <v>59</v>
      </c>
      <c r="S2" s="58" t="s">
        <v>11</v>
      </c>
      <c r="T2" s="524" t="s">
        <v>38</v>
      </c>
      <c r="U2" s="525" t="s">
        <v>39</v>
      </c>
      <c r="V2" s="525" t="s">
        <v>40</v>
      </c>
      <c r="W2" s="525" t="s">
        <v>41</v>
      </c>
      <c r="X2" s="105" t="s">
        <v>377</v>
      </c>
      <c r="Y2" s="523" t="s">
        <v>376</v>
      </c>
      <c r="Z2" s="523" t="s">
        <v>380</v>
      </c>
      <c r="AA2" s="523" t="s">
        <v>381</v>
      </c>
      <c r="AB2" s="523" t="s">
        <v>378</v>
      </c>
      <c r="AC2" s="106" t="s">
        <v>379</v>
      </c>
      <c r="AD2" s="524" t="s">
        <v>14</v>
      </c>
      <c r="AE2" s="525" t="s">
        <v>15</v>
      </c>
      <c r="AF2" s="525" t="s">
        <v>50</v>
      </c>
      <c r="AG2" s="525" t="s">
        <v>51</v>
      </c>
      <c r="AH2" s="525" t="s">
        <v>52</v>
      </c>
      <c r="AI2" s="526" t="s">
        <v>53</v>
      </c>
      <c r="AJ2" s="59" t="s">
        <v>17</v>
      </c>
      <c r="AK2" s="525" t="s">
        <v>45</v>
      </c>
      <c r="AL2" s="525" t="s">
        <v>46</v>
      </c>
      <c r="AM2" s="525" t="s">
        <v>49</v>
      </c>
      <c r="AN2" s="525" t="s">
        <v>48</v>
      </c>
      <c r="AO2" s="526" t="s">
        <v>47</v>
      </c>
      <c r="AP2" s="524" t="s">
        <v>19</v>
      </c>
      <c r="AQ2" s="525" t="s">
        <v>20</v>
      </c>
      <c r="AR2" s="525" t="s">
        <v>21</v>
      </c>
      <c r="AS2" s="525" t="s">
        <v>136</v>
      </c>
      <c r="AT2" s="526" t="s">
        <v>22</v>
      </c>
    </row>
    <row r="3" spans="1:46" ht="30" x14ac:dyDescent="0.25">
      <c r="A3" s="528" t="s">
        <v>291</v>
      </c>
      <c r="B3" s="529" t="s">
        <v>292</v>
      </c>
      <c r="C3" s="529" t="s">
        <v>297</v>
      </c>
      <c r="D3" s="530" t="s">
        <v>37</v>
      </c>
      <c r="E3" s="530">
        <v>75</v>
      </c>
      <c r="F3" s="530">
        <v>12</v>
      </c>
      <c r="G3" s="531" t="s">
        <v>33</v>
      </c>
      <c r="H3" s="530" t="s">
        <v>293</v>
      </c>
      <c r="I3" s="530" t="s">
        <v>37</v>
      </c>
      <c r="J3" s="530" t="s">
        <v>37</v>
      </c>
      <c r="K3" s="530" t="s">
        <v>1239</v>
      </c>
      <c r="L3" s="530">
        <v>2204211190</v>
      </c>
      <c r="M3" s="531" t="s">
        <v>188</v>
      </c>
      <c r="N3" s="530" t="s">
        <v>128</v>
      </c>
      <c r="O3" s="530" t="s">
        <v>44</v>
      </c>
      <c r="P3" s="530" t="s">
        <v>33</v>
      </c>
      <c r="Q3" s="530" t="s">
        <v>33</v>
      </c>
      <c r="R3" s="530" t="s">
        <v>33</v>
      </c>
      <c r="S3" s="530" t="s">
        <v>1240</v>
      </c>
      <c r="T3" s="531">
        <v>64</v>
      </c>
      <c r="U3" s="530">
        <v>330</v>
      </c>
      <c r="V3" s="530">
        <v>1190</v>
      </c>
      <c r="W3" s="530">
        <v>450</v>
      </c>
      <c r="X3" s="532" t="s">
        <v>42</v>
      </c>
      <c r="Y3" s="482">
        <v>3</v>
      </c>
      <c r="Z3" s="482" t="s">
        <v>388</v>
      </c>
      <c r="AA3" s="482">
        <v>1</v>
      </c>
      <c r="AB3" s="482" t="s">
        <v>382</v>
      </c>
      <c r="AC3" s="483">
        <v>2</v>
      </c>
      <c r="AD3" s="530" t="s">
        <v>33</v>
      </c>
      <c r="AE3" s="530" t="s">
        <v>37</v>
      </c>
      <c r="AF3" s="530" t="s">
        <v>37</v>
      </c>
      <c r="AG3" s="530" t="s">
        <v>37</v>
      </c>
      <c r="AH3" s="530" t="s">
        <v>37</v>
      </c>
      <c r="AI3" s="533" t="s">
        <v>37</v>
      </c>
      <c r="AJ3" s="534" t="s">
        <v>43</v>
      </c>
      <c r="AK3" s="530">
        <v>380</v>
      </c>
      <c r="AL3" s="530">
        <v>235</v>
      </c>
      <c r="AM3" s="530">
        <v>255</v>
      </c>
      <c r="AN3" s="530">
        <v>14.9</v>
      </c>
      <c r="AO3" s="533">
        <v>630</v>
      </c>
      <c r="AP3" s="531">
        <v>40</v>
      </c>
      <c r="AQ3" s="530">
        <v>10</v>
      </c>
      <c r="AR3" s="530">
        <v>4</v>
      </c>
      <c r="AS3" s="530">
        <v>596</v>
      </c>
      <c r="AT3" s="535" t="s">
        <v>191</v>
      </c>
    </row>
    <row r="4" spans="1:46" ht="30" x14ac:dyDescent="0.25">
      <c r="A4" s="536" t="s">
        <v>294</v>
      </c>
      <c r="B4" s="537" t="s">
        <v>292</v>
      </c>
      <c r="C4" s="537" t="s">
        <v>298</v>
      </c>
      <c r="D4" s="538" t="s">
        <v>37</v>
      </c>
      <c r="E4" s="538">
        <v>75</v>
      </c>
      <c r="F4" s="538">
        <v>12</v>
      </c>
      <c r="G4" s="539" t="s">
        <v>33</v>
      </c>
      <c r="H4" s="538" t="s">
        <v>301</v>
      </c>
      <c r="I4" s="538" t="s">
        <v>37</v>
      </c>
      <c r="J4" s="538" t="s">
        <v>37</v>
      </c>
      <c r="K4" s="538" t="s">
        <v>1241</v>
      </c>
      <c r="L4" s="541">
        <v>2204211110</v>
      </c>
      <c r="M4" s="539" t="s">
        <v>188</v>
      </c>
      <c r="N4" s="538" t="s">
        <v>128</v>
      </c>
      <c r="O4" s="538" t="s">
        <v>44</v>
      </c>
      <c r="P4" s="538" t="s">
        <v>33</v>
      </c>
      <c r="Q4" s="538" t="s">
        <v>33</v>
      </c>
      <c r="R4" s="538" t="s">
        <v>33</v>
      </c>
      <c r="S4" s="538" t="s">
        <v>1240</v>
      </c>
      <c r="T4" s="539">
        <v>64</v>
      </c>
      <c r="U4" s="538">
        <v>330</v>
      </c>
      <c r="V4" s="538">
        <v>1190</v>
      </c>
      <c r="W4" s="538">
        <v>450</v>
      </c>
      <c r="X4" s="540" t="s">
        <v>42</v>
      </c>
      <c r="Y4" s="115">
        <v>3</v>
      </c>
      <c r="Z4" s="115" t="s">
        <v>388</v>
      </c>
      <c r="AA4" s="115">
        <v>1</v>
      </c>
      <c r="AB4" s="115" t="s">
        <v>382</v>
      </c>
      <c r="AC4" s="118">
        <v>2</v>
      </c>
      <c r="AD4" s="538" t="s">
        <v>33</v>
      </c>
      <c r="AE4" s="538" t="s">
        <v>37</v>
      </c>
      <c r="AF4" s="538" t="s">
        <v>37</v>
      </c>
      <c r="AG4" s="538" t="s">
        <v>37</v>
      </c>
      <c r="AH4" s="538" t="s">
        <v>37</v>
      </c>
      <c r="AI4" s="541" t="s">
        <v>37</v>
      </c>
      <c r="AJ4" s="542" t="s">
        <v>43</v>
      </c>
      <c r="AK4" s="538">
        <v>380</v>
      </c>
      <c r="AL4" s="538">
        <v>235</v>
      </c>
      <c r="AM4" s="538">
        <v>255</v>
      </c>
      <c r="AN4" s="538">
        <v>14.9</v>
      </c>
      <c r="AO4" s="541">
        <v>630</v>
      </c>
      <c r="AP4" s="539">
        <v>40</v>
      </c>
      <c r="AQ4" s="538">
        <v>10</v>
      </c>
      <c r="AR4" s="538">
        <v>4</v>
      </c>
      <c r="AS4" s="538">
        <v>596</v>
      </c>
      <c r="AT4" s="543" t="s">
        <v>191</v>
      </c>
    </row>
    <row r="5" spans="1:46" ht="30" x14ac:dyDescent="0.25">
      <c r="A5" s="536" t="s">
        <v>295</v>
      </c>
      <c r="B5" s="537" t="s">
        <v>292</v>
      </c>
      <c r="C5" s="537" t="s">
        <v>299</v>
      </c>
      <c r="D5" s="538" t="s">
        <v>37</v>
      </c>
      <c r="E5" s="538">
        <v>75</v>
      </c>
      <c r="F5" s="538">
        <v>12</v>
      </c>
      <c r="G5" s="539" t="s">
        <v>33</v>
      </c>
      <c r="H5" s="538" t="s">
        <v>302</v>
      </c>
      <c r="I5" s="538" t="s">
        <v>37</v>
      </c>
      <c r="J5" s="538" t="s">
        <v>37</v>
      </c>
      <c r="K5" s="538" t="s">
        <v>1242</v>
      </c>
      <c r="L5" s="538">
        <v>2204211190</v>
      </c>
      <c r="M5" s="539" t="s">
        <v>188</v>
      </c>
      <c r="N5" s="538" t="s">
        <v>128</v>
      </c>
      <c r="O5" s="538" t="s">
        <v>44</v>
      </c>
      <c r="P5" s="538" t="s">
        <v>33</v>
      </c>
      <c r="Q5" s="538" t="s">
        <v>33</v>
      </c>
      <c r="R5" s="538" t="s">
        <v>33</v>
      </c>
      <c r="S5" s="538" t="s">
        <v>1240</v>
      </c>
      <c r="T5" s="539">
        <v>64</v>
      </c>
      <c r="U5" s="538">
        <v>330</v>
      </c>
      <c r="V5" s="538">
        <v>1190</v>
      </c>
      <c r="W5" s="538">
        <v>450</v>
      </c>
      <c r="X5" s="540" t="s">
        <v>42</v>
      </c>
      <c r="Y5" s="115">
        <v>3</v>
      </c>
      <c r="Z5" s="115" t="s">
        <v>388</v>
      </c>
      <c r="AA5" s="115">
        <v>1</v>
      </c>
      <c r="AB5" s="115" t="s">
        <v>382</v>
      </c>
      <c r="AC5" s="118">
        <v>2</v>
      </c>
      <c r="AD5" s="538" t="s">
        <v>33</v>
      </c>
      <c r="AE5" s="538" t="s">
        <v>37</v>
      </c>
      <c r="AF5" s="538" t="s">
        <v>37</v>
      </c>
      <c r="AG5" s="538" t="s">
        <v>37</v>
      </c>
      <c r="AH5" s="538" t="s">
        <v>37</v>
      </c>
      <c r="AI5" s="541" t="s">
        <v>37</v>
      </c>
      <c r="AJ5" s="542" t="s">
        <v>43</v>
      </c>
      <c r="AK5" s="538">
        <v>380</v>
      </c>
      <c r="AL5" s="538">
        <v>235</v>
      </c>
      <c r="AM5" s="538">
        <v>255</v>
      </c>
      <c r="AN5" s="538">
        <v>14.9</v>
      </c>
      <c r="AO5" s="541">
        <v>630</v>
      </c>
      <c r="AP5" s="539">
        <v>40</v>
      </c>
      <c r="AQ5" s="538">
        <v>10</v>
      </c>
      <c r="AR5" s="538">
        <v>4</v>
      </c>
      <c r="AS5" s="538">
        <v>596</v>
      </c>
      <c r="AT5" s="543" t="s">
        <v>191</v>
      </c>
    </row>
    <row r="6" spans="1:46" ht="30.75" thickBot="1" x14ac:dyDescent="0.3">
      <c r="A6" s="544" t="s">
        <v>296</v>
      </c>
      <c r="B6" s="545" t="s">
        <v>292</v>
      </c>
      <c r="C6" s="545" t="s">
        <v>300</v>
      </c>
      <c r="D6" s="546" t="s">
        <v>37</v>
      </c>
      <c r="E6" s="546">
        <v>75</v>
      </c>
      <c r="F6" s="546">
        <v>12</v>
      </c>
      <c r="G6" s="547" t="s">
        <v>33</v>
      </c>
      <c r="H6" s="546" t="s">
        <v>303</v>
      </c>
      <c r="I6" s="546" t="s">
        <v>37</v>
      </c>
      <c r="J6" s="546" t="s">
        <v>37</v>
      </c>
      <c r="K6" s="546" t="s">
        <v>1243</v>
      </c>
      <c r="L6" s="559">
        <v>2204211190</v>
      </c>
      <c r="M6" s="547" t="s">
        <v>188</v>
      </c>
      <c r="N6" s="546" t="s">
        <v>128</v>
      </c>
      <c r="O6" s="546" t="s">
        <v>44</v>
      </c>
      <c r="P6" s="546" t="s">
        <v>33</v>
      </c>
      <c r="Q6" s="546" t="s">
        <v>33</v>
      </c>
      <c r="R6" s="546" t="s">
        <v>33</v>
      </c>
      <c r="S6" s="546" t="s">
        <v>1240</v>
      </c>
      <c r="T6" s="547">
        <v>64</v>
      </c>
      <c r="U6" s="546">
        <v>330</v>
      </c>
      <c r="V6" s="546">
        <v>1190</v>
      </c>
      <c r="W6" s="546">
        <v>450</v>
      </c>
      <c r="X6" s="548" t="s">
        <v>42</v>
      </c>
      <c r="Y6" s="485">
        <v>3</v>
      </c>
      <c r="Z6" s="485" t="s">
        <v>388</v>
      </c>
      <c r="AA6" s="485">
        <v>1</v>
      </c>
      <c r="AB6" s="485" t="s">
        <v>382</v>
      </c>
      <c r="AC6" s="486">
        <v>2</v>
      </c>
      <c r="AD6" s="546" t="s">
        <v>33</v>
      </c>
      <c r="AE6" s="546" t="s">
        <v>37</v>
      </c>
      <c r="AF6" s="546" t="s">
        <v>37</v>
      </c>
      <c r="AG6" s="546" t="s">
        <v>37</v>
      </c>
      <c r="AH6" s="546" t="s">
        <v>37</v>
      </c>
      <c r="AI6" s="549" t="s">
        <v>37</v>
      </c>
      <c r="AJ6" s="550" t="s">
        <v>43</v>
      </c>
      <c r="AK6" s="546">
        <v>380</v>
      </c>
      <c r="AL6" s="546">
        <v>235</v>
      </c>
      <c r="AM6" s="546">
        <v>255</v>
      </c>
      <c r="AN6" s="546">
        <v>14.9</v>
      </c>
      <c r="AO6" s="549">
        <v>630</v>
      </c>
      <c r="AP6" s="547">
        <v>40</v>
      </c>
      <c r="AQ6" s="546">
        <v>10</v>
      </c>
      <c r="AR6" s="546">
        <v>4</v>
      </c>
      <c r="AS6" s="546">
        <v>596</v>
      </c>
      <c r="AT6" s="551" t="s">
        <v>191</v>
      </c>
    </row>
    <row r="7" spans="1:46" ht="15.75" thickBot="1" x14ac:dyDescent="0.3">
      <c r="X7" s="116"/>
      <c r="AC7" s="115"/>
      <c r="AD7" s="552"/>
    </row>
    <row r="8" spans="1:46" ht="30" x14ac:dyDescent="0.25">
      <c r="A8" s="528" t="s">
        <v>316</v>
      </c>
      <c r="B8" s="529" t="s">
        <v>292</v>
      </c>
      <c r="C8" s="529" t="s">
        <v>306</v>
      </c>
      <c r="D8" s="530" t="s">
        <v>37</v>
      </c>
      <c r="E8" s="530">
        <v>75</v>
      </c>
      <c r="F8" s="530">
        <v>6</v>
      </c>
      <c r="G8" s="531" t="s">
        <v>33</v>
      </c>
      <c r="H8" s="530" t="s">
        <v>311</v>
      </c>
      <c r="I8" s="530" t="s">
        <v>37</v>
      </c>
      <c r="J8" s="530" t="s">
        <v>37</v>
      </c>
      <c r="K8" s="530" t="s">
        <v>1244</v>
      </c>
      <c r="L8" s="530">
        <v>2204211190</v>
      </c>
      <c r="M8" s="531" t="s">
        <v>188</v>
      </c>
      <c r="N8" s="530" t="s">
        <v>128</v>
      </c>
      <c r="O8" s="530" t="s">
        <v>44</v>
      </c>
      <c r="P8" s="530" t="s">
        <v>33</v>
      </c>
      <c r="Q8" s="530" t="s">
        <v>33</v>
      </c>
      <c r="R8" s="530" t="s">
        <v>33</v>
      </c>
      <c r="S8" s="530" t="s">
        <v>1240</v>
      </c>
      <c r="T8" s="531">
        <v>75</v>
      </c>
      <c r="U8" s="530">
        <v>350</v>
      </c>
      <c r="V8" s="530">
        <v>1375</v>
      </c>
      <c r="W8" s="530">
        <v>580</v>
      </c>
      <c r="X8" s="532" t="s">
        <v>42</v>
      </c>
      <c r="Y8" s="482">
        <v>3</v>
      </c>
      <c r="Z8" s="482" t="s">
        <v>388</v>
      </c>
      <c r="AA8" s="482">
        <v>1</v>
      </c>
      <c r="AB8" s="482" t="s">
        <v>382</v>
      </c>
      <c r="AC8" s="483">
        <v>2</v>
      </c>
      <c r="AD8" s="530" t="s">
        <v>33</v>
      </c>
      <c r="AE8" s="530" t="s">
        <v>37</v>
      </c>
      <c r="AF8" s="530" t="s">
        <v>37</v>
      </c>
      <c r="AG8" s="530" t="s">
        <v>37</v>
      </c>
      <c r="AH8" s="530" t="s">
        <v>37</v>
      </c>
      <c r="AI8" s="533" t="s">
        <v>37</v>
      </c>
      <c r="AJ8" s="534" t="s">
        <v>43</v>
      </c>
      <c r="AK8" s="530">
        <v>360</v>
      </c>
      <c r="AL8" s="530">
        <v>235</v>
      </c>
      <c r="AM8" s="530">
        <v>155</v>
      </c>
      <c r="AN8" s="530">
        <v>8.6</v>
      </c>
      <c r="AO8" s="533">
        <v>390</v>
      </c>
      <c r="AP8" s="531">
        <v>80</v>
      </c>
      <c r="AQ8" s="530">
        <v>10</v>
      </c>
      <c r="AR8" s="530">
        <v>8</v>
      </c>
      <c r="AS8" s="530">
        <v>705</v>
      </c>
      <c r="AT8" s="535" t="s">
        <v>191</v>
      </c>
    </row>
    <row r="9" spans="1:46" ht="30" x14ac:dyDescent="0.25">
      <c r="A9" s="536" t="s">
        <v>317</v>
      </c>
      <c r="B9" s="537" t="s">
        <v>292</v>
      </c>
      <c r="C9" s="537" t="s">
        <v>307</v>
      </c>
      <c r="D9" s="538" t="s">
        <v>37</v>
      </c>
      <c r="E9" s="538">
        <v>75</v>
      </c>
      <c r="F9" s="538">
        <v>6</v>
      </c>
      <c r="G9" s="539" t="s">
        <v>33</v>
      </c>
      <c r="H9" s="538" t="s">
        <v>310</v>
      </c>
      <c r="I9" s="538" t="s">
        <v>37</v>
      </c>
      <c r="J9" s="538" t="s">
        <v>37</v>
      </c>
      <c r="K9" s="538" t="s">
        <v>1245</v>
      </c>
      <c r="L9" s="538">
        <v>2204211190</v>
      </c>
      <c r="M9" s="539" t="s">
        <v>188</v>
      </c>
      <c r="N9" s="538" t="s">
        <v>128</v>
      </c>
      <c r="O9" s="538" t="s">
        <v>44</v>
      </c>
      <c r="P9" s="538" t="s">
        <v>33</v>
      </c>
      <c r="Q9" s="538" t="s">
        <v>33</v>
      </c>
      <c r="R9" s="538" t="s">
        <v>33</v>
      </c>
      <c r="S9" s="538" t="s">
        <v>1240</v>
      </c>
      <c r="T9" s="539">
        <v>75</v>
      </c>
      <c r="U9" s="538">
        <v>350</v>
      </c>
      <c r="V9" s="538">
        <v>1375</v>
      </c>
      <c r="W9" s="538">
        <v>580</v>
      </c>
      <c r="X9" s="540" t="s">
        <v>42</v>
      </c>
      <c r="Y9" s="115">
        <v>3</v>
      </c>
      <c r="Z9" s="115" t="s">
        <v>388</v>
      </c>
      <c r="AA9" s="115">
        <v>1</v>
      </c>
      <c r="AB9" s="115" t="s">
        <v>382</v>
      </c>
      <c r="AC9" s="118">
        <v>2</v>
      </c>
      <c r="AD9" s="538" t="s">
        <v>33</v>
      </c>
      <c r="AE9" s="538" t="s">
        <v>37</v>
      </c>
      <c r="AF9" s="538" t="s">
        <v>37</v>
      </c>
      <c r="AG9" s="538" t="s">
        <v>37</v>
      </c>
      <c r="AH9" s="538" t="s">
        <v>37</v>
      </c>
      <c r="AI9" s="541" t="s">
        <v>37</v>
      </c>
      <c r="AJ9" s="542" t="s">
        <v>43</v>
      </c>
      <c r="AK9" s="538">
        <v>360</v>
      </c>
      <c r="AL9" s="538">
        <v>235</v>
      </c>
      <c r="AM9" s="538">
        <v>155</v>
      </c>
      <c r="AN9" s="538">
        <v>8.6</v>
      </c>
      <c r="AO9" s="541">
        <v>390</v>
      </c>
      <c r="AP9" s="539">
        <v>80</v>
      </c>
      <c r="AQ9" s="538">
        <v>10</v>
      </c>
      <c r="AR9" s="538">
        <v>8</v>
      </c>
      <c r="AS9" s="538">
        <v>705</v>
      </c>
      <c r="AT9" s="543" t="s">
        <v>191</v>
      </c>
    </row>
    <row r="10" spans="1:46" ht="30" x14ac:dyDescent="0.25">
      <c r="A10" s="536" t="s">
        <v>318</v>
      </c>
      <c r="B10" s="537" t="s">
        <v>292</v>
      </c>
      <c r="C10" s="537" t="s">
        <v>304</v>
      </c>
      <c r="D10" s="538" t="s">
        <v>37</v>
      </c>
      <c r="E10" s="538">
        <v>75</v>
      </c>
      <c r="F10" s="538">
        <v>6</v>
      </c>
      <c r="G10" s="539" t="s">
        <v>33</v>
      </c>
      <c r="H10" s="538" t="s">
        <v>305</v>
      </c>
      <c r="I10" s="538" t="s">
        <v>37</v>
      </c>
      <c r="J10" s="538" t="s">
        <v>37</v>
      </c>
      <c r="K10" s="538" t="s">
        <v>1246</v>
      </c>
      <c r="L10" s="538">
        <v>2204211190</v>
      </c>
      <c r="M10" s="539" t="s">
        <v>188</v>
      </c>
      <c r="N10" s="538" t="s">
        <v>128</v>
      </c>
      <c r="O10" s="538" t="s">
        <v>44</v>
      </c>
      <c r="P10" s="538" t="s">
        <v>33</v>
      </c>
      <c r="Q10" s="538" t="s">
        <v>33</v>
      </c>
      <c r="R10" s="538" t="s">
        <v>33</v>
      </c>
      <c r="S10" s="538" t="s">
        <v>1247</v>
      </c>
      <c r="T10" s="539">
        <v>75</v>
      </c>
      <c r="U10" s="538">
        <v>350</v>
      </c>
      <c r="V10" s="538">
        <v>1375</v>
      </c>
      <c r="W10" s="538">
        <v>580</v>
      </c>
      <c r="X10" s="540" t="s">
        <v>42</v>
      </c>
      <c r="Y10" s="115">
        <v>3</v>
      </c>
      <c r="Z10" s="115" t="s">
        <v>388</v>
      </c>
      <c r="AA10" s="115">
        <v>1</v>
      </c>
      <c r="AB10" s="115" t="s">
        <v>382</v>
      </c>
      <c r="AC10" s="118">
        <v>2</v>
      </c>
      <c r="AD10" s="538" t="s">
        <v>33</v>
      </c>
      <c r="AE10" s="538" t="s">
        <v>37</v>
      </c>
      <c r="AF10" s="538" t="s">
        <v>37</v>
      </c>
      <c r="AG10" s="538" t="s">
        <v>37</v>
      </c>
      <c r="AH10" s="538" t="s">
        <v>37</v>
      </c>
      <c r="AI10" s="541" t="s">
        <v>37</v>
      </c>
      <c r="AJ10" s="542" t="s">
        <v>43</v>
      </c>
      <c r="AK10" s="538">
        <v>360</v>
      </c>
      <c r="AL10" s="538">
        <v>235</v>
      </c>
      <c r="AM10" s="538">
        <v>155</v>
      </c>
      <c r="AN10" s="538">
        <v>8.6</v>
      </c>
      <c r="AO10" s="541">
        <v>390</v>
      </c>
      <c r="AP10" s="539">
        <v>80</v>
      </c>
      <c r="AQ10" s="538">
        <v>10</v>
      </c>
      <c r="AR10" s="538">
        <v>8</v>
      </c>
      <c r="AS10" s="538">
        <v>705</v>
      </c>
      <c r="AT10" s="543" t="s">
        <v>191</v>
      </c>
    </row>
    <row r="11" spans="1:46" ht="30" x14ac:dyDescent="0.25">
      <c r="A11" s="536" t="s">
        <v>319</v>
      </c>
      <c r="B11" s="537" t="s">
        <v>292</v>
      </c>
      <c r="C11" s="537" t="s">
        <v>308</v>
      </c>
      <c r="D11" s="538" t="s">
        <v>37</v>
      </c>
      <c r="E11" s="538">
        <v>75</v>
      </c>
      <c r="F11" s="538">
        <v>6</v>
      </c>
      <c r="G11" s="539" t="s">
        <v>33</v>
      </c>
      <c r="H11" s="538" t="s">
        <v>313</v>
      </c>
      <c r="I11" s="538" t="s">
        <v>37</v>
      </c>
      <c r="J11" s="538" t="s">
        <v>37</v>
      </c>
      <c r="K11" s="538" t="s">
        <v>1248</v>
      </c>
      <c r="L11" s="538">
        <v>2204211110</v>
      </c>
      <c r="M11" s="539" t="s">
        <v>188</v>
      </c>
      <c r="N11" s="538" t="s">
        <v>128</v>
      </c>
      <c r="O11" s="538" t="s">
        <v>44</v>
      </c>
      <c r="P11" s="538" t="s">
        <v>33</v>
      </c>
      <c r="Q11" s="538" t="s">
        <v>33</v>
      </c>
      <c r="R11" s="538" t="s">
        <v>33</v>
      </c>
      <c r="S11" s="538" t="s">
        <v>1247</v>
      </c>
      <c r="T11" s="539">
        <v>75</v>
      </c>
      <c r="U11" s="538">
        <v>350</v>
      </c>
      <c r="V11" s="538">
        <v>1375</v>
      </c>
      <c r="W11" s="538">
        <v>580</v>
      </c>
      <c r="X11" s="540" t="s">
        <v>42</v>
      </c>
      <c r="Y11" s="115">
        <v>3</v>
      </c>
      <c r="Z11" s="115" t="s">
        <v>388</v>
      </c>
      <c r="AA11" s="115">
        <v>1</v>
      </c>
      <c r="AB11" s="115" t="s">
        <v>382</v>
      </c>
      <c r="AC11" s="118">
        <v>2</v>
      </c>
      <c r="AD11" s="538" t="s">
        <v>33</v>
      </c>
      <c r="AE11" s="538" t="s">
        <v>37</v>
      </c>
      <c r="AF11" s="538" t="s">
        <v>37</v>
      </c>
      <c r="AG11" s="538" t="s">
        <v>37</v>
      </c>
      <c r="AH11" s="538" t="s">
        <v>37</v>
      </c>
      <c r="AI11" s="541" t="s">
        <v>37</v>
      </c>
      <c r="AJ11" s="542" t="s">
        <v>43</v>
      </c>
      <c r="AK11" s="538">
        <v>360</v>
      </c>
      <c r="AL11" s="538">
        <v>235</v>
      </c>
      <c r="AM11" s="538">
        <v>155</v>
      </c>
      <c r="AN11" s="538">
        <v>8.6</v>
      </c>
      <c r="AO11" s="541">
        <v>390</v>
      </c>
      <c r="AP11" s="539">
        <v>80</v>
      </c>
      <c r="AQ11" s="538">
        <v>10</v>
      </c>
      <c r="AR11" s="538">
        <v>8</v>
      </c>
      <c r="AS11" s="538">
        <v>705</v>
      </c>
      <c r="AT11" s="543" t="s">
        <v>191</v>
      </c>
    </row>
    <row r="12" spans="1:46" ht="30.75" thickBot="1" x14ac:dyDescent="0.3">
      <c r="A12" s="544" t="s">
        <v>320</v>
      </c>
      <c r="B12" s="545" t="s">
        <v>292</v>
      </c>
      <c r="C12" s="545" t="s">
        <v>309</v>
      </c>
      <c r="D12" s="546" t="s">
        <v>37</v>
      </c>
      <c r="E12" s="546">
        <v>75</v>
      </c>
      <c r="F12" s="546">
        <v>6</v>
      </c>
      <c r="G12" s="547" t="s">
        <v>33</v>
      </c>
      <c r="H12" s="546" t="s">
        <v>312</v>
      </c>
      <c r="I12" s="546" t="s">
        <v>37</v>
      </c>
      <c r="J12" s="546" t="s">
        <v>37</v>
      </c>
      <c r="K12" s="546" t="s">
        <v>1249</v>
      </c>
      <c r="L12" s="546">
        <v>2204211110</v>
      </c>
      <c r="M12" s="547" t="s">
        <v>188</v>
      </c>
      <c r="N12" s="546" t="s">
        <v>128</v>
      </c>
      <c r="O12" s="546" t="s">
        <v>44</v>
      </c>
      <c r="P12" s="546" t="s">
        <v>33</v>
      </c>
      <c r="Q12" s="546" t="s">
        <v>33</v>
      </c>
      <c r="R12" s="546" t="s">
        <v>33</v>
      </c>
      <c r="S12" s="546" t="s">
        <v>1240</v>
      </c>
      <c r="T12" s="547">
        <v>75</v>
      </c>
      <c r="U12" s="546">
        <v>350</v>
      </c>
      <c r="V12" s="546">
        <v>1375</v>
      </c>
      <c r="W12" s="546">
        <v>580</v>
      </c>
      <c r="X12" s="548" t="s">
        <v>42</v>
      </c>
      <c r="Y12" s="485">
        <v>3</v>
      </c>
      <c r="Z12" s="485" t="s">
        <v>388</v>
      </c>
      <c r="AA12" s="485">
        <v>1</v>
      </c>
      <c r="AB12" s="485" t="s">
        <v>382</v>
      </c>
      <c r="AC12" s="486">
        <v>2</v>
      </c>
      <c r="AD12" s="546" t="s">
        <v>33</v>
      </c>
      <c r="AE12" s="546" t="s">
        <v>37</v>
      </c>
      <c r="AF12" s="546" t="s">
        <v>37</v>
      </c>
      <c r="AG12" s="546" t="s">
        <v>37</v>
      </c>
      <c r="AH12" s="546" t="s">
        <v>37</v>
      </c>
      <c r="AI12" s="549" t="s">
        <v>37</v>
      </c>
      <c r="AJ12" s="550" t="s">
        <v>43</v>
      </c>
      <c r="AK12" s="546">
        <v>360</v>
      </c>
      <c r="AL12" s="546">
        <v>235</v>
      </c>
      <c r="AM12" s="546">
        <v>155</v>
      </c>
      <c r="AN12" s="546">
        <v>8.6</v>
      </c>
      <c r="AO12" s="549">
        <v>390</v>
      </c>
      <c r="AP12" s="547">
        <v>80</v>
      </c>
      <c r="AQ12" s="546">
        <v>10</v>
      </c>
      <c r="AR12" s="546">
        <v>8</v>
      </c>
      <c r="AS12" s="546">
        <v>705</v>
      </c>
      <c r="AT12" s="551" t="s">
        <v>191</v>
      </c>
    </row>
    <row r="13" spans="1:46" ht="15.75" thickBot="1" x14ac:dyDescent="0.3">
      <c r="W13" s="552"/>
      <c r="X13" s="115"/>
      <c r="AC13" s="116"/>
    </row>
    <row r="14" spans="1:46" ht="30" x14ac:dyDescent="0.25">
      <c r="A14" s="528" t="s">
        <v>321</v>
      </c>
      <c r="B14" s="529" t="s">
        <v>292</v>
      </c>
      <c r="C14" s="529" t="s">
        <v>315</v>
      </c>
      <c r="D14" s="530" t="s">
        <v>37</v>
      </c>
      <c r="E14" s="530">
        <v>75</v>
      </c>
      <c r="F14" s="533">
        <v>6</v>
      </c>
      <c r="G14" s="531" t="s">
        <v>33</v>
      </c>
      <c r="H14" s="530" t="s">
        <v>314</v>
      </c>
      <c r="I14" s="530" t="s">
        <v>37</v>
      </c>
      <c r="J14" s="530" t="s">
        <v>37</v>
      </c>
      <c r="K14" s="530" t="s">
        <v>1250</v>
      </c>
      <c r="L14" s="530">
        <v>2204211110</v>
      </c>
      <c r="M14" s="531" t="s">
        <v>188</v>
      </c>
      <c r="N14" s="530" t="s">
        <v>128</v>
      </c>
      <c r="O14" s="530" t="s">
        <v>44</v>
      </c>
      <c r="P14" s="530" t="s">
        <v>33</v>
      </c>
      <c r="Q14" s="530" t="s">
        <v>33</v>
      </c>
      <c r="R14" s="530" t="s">
        <v>33</v>
      </c>
      <c r="S14" s="530" t="s">
        <v>1247</v>
      </c>
      <c r="T14" s="531">
        <v>75</v>
      </c>
      <c r="U14" s="530">
        <v>350</v>
      </c>
      <c r="V14" s="530">
        <v>1375</v>
      </c>
      <c r="W14" s="553">
        <v>580</v>
      </c>
      <c r="X14" s="532" t="s">
        <v>42</v>
      </c>
      <c r="Y14" s="482">
        <v>3</v>
      </c>
      <c r="Z14" s="482" t="s">
        <v>388</v>
      </c>
      <c r="AA14" s="482">
        <v>1</v>
      </c>
      <c r="AB14" s="482" t="s">
        <v>382</v>
      </c>
      <c r="AC14" s="483">
        <v>2</v>
      </c>
      <c r="AD14" s="530" t="s">
        <v>33</v>
      </c>
      <c r="AE14" s="530" t="s">
        <v>37</v>
      </c>
      <c r="AF14" s="530" t="s">
        <v>37</v>
      </c>
      <c r="AG14" s="530" t="s">
        <v>37</v>
      </c>
      <c r="AH14" s="530" t="s">
        <v>37</v>
      </c>
      <c r="AI14" s="533" t="s">
        <v>37</v>
      </c>
      <c r="AJ14" s="534" t="s">
        <v>43</v>
      </c>
      <c r="AK14" s="530">
        <v>360</v>
      </c>
      <c r="AL14" s="530">
        <v>235</v>
      </c>
      <c r="AM14" s="530">
        <v>155</v>
      </c>
      <c r="AN14" s="530">
        <v>8.6</v>
      </c>
      <c r="AO14" s="533">
        <v>390</v>
      </c>
      <c r="AP14" s="531">
        <v>80</v>
      </c>
      <c r="AQ14" s="530">
        <v>10</v>
      </c>
      <c r="AR14" s="530">
        <v>8</v>
      </c>
      <c r="AS14" s="530">
        <v>705</v>
      </c>
      <c r="AT14" s="535" t="s">
        <v>191</v>
      </c>
    </row>
    <row r="15" spans="1:46" ht="30" x14ac:dyDescent="0.25">
      <c r="A15" s="536"/>
      <c r="B15" s="537" t="s">
        <v>292</v>
      </c>
      <c r="C15" s="537" t="s">
        <v>1251</v>
      </c>
      <c r="D15" s="538" t="s">
        <v>37</v>
      </c>
      <c r="E15" s="538">
        <v>75</v>
      </c>
      <c r="F15" s="541">
        <v>6</v>
      </c>
      <c r="G15" s="539" t="s">
        <v>33</v>
      </c>
      <c r="H15" s="538" t="s">
        <v>1252</v>
      </c>
      <c r="I15" s="538" t="s">
        <v>37</v>
      </c>
      <c r="J15" s="538" t="s">
        <v>37</v>
      </c>
      <c r="K15" s="538" t="s">
        <v>1253</v>
      </c>
      <c r="L15" s="538">
        <v>2204211110</v>
      </c>
      <c r="M15" s="539" t="s">
        <v>188</v>
      </c>
      <c r="N15" s="538" t="s">
        <v>128</v>
      </c>
      <c r="O15" s="538" t="s">
        <v>44</v>
      </c>
      <c r="P15" s="538" t="s">
        <v>33</v>
      </c>
      <c r="Q15" s="538" t="s">
        <v>33</v>
      </c>
      <c r="R15" s="538" t="s">
        <v>33</v>
      </c>
      <c r="S15" s="538" t="s">
        <v>1247</v>
      </c>
      <c r="T15" s="539">
        <v>75</v>
      </c>
      <c r="U15" s="538">
        <v>350</v>
      </c>
      <c r="V15" s="538">
        <v>1375</v>
      </c>
      <c r="W15" s="554">
        <v>580</v>
      </c>
      <c r="X15" s="540" t="s">
        <v>42</v>
      </c>
      <c r="Y15" s="115">
        <v>3</v>
      </c>
      <c r="Z15" s="115" t="s">
        <v>388</v>
      </c>
      <c r="AA15" s="115">
        <v>1</v>
      </c>
      <c r="AB15" s="115" t="s">
        <v>382</v>
      </c>
      <c r="AC15" s="118">
        <v>2</v>
      </c>
      <c r="AD15" s="555" t="s">
        <v>33</v>
      </c>
      <c r="AE15" s="538" t="s">
        <v>37</v>
      </c>
      <c r="AF15" s="538" t="s">
        <v>37</v>
      </c>
      <c r="AG15" s="538" t="s">
        <v>37</v>
      </c>
      <c r="AH15" s="538" t="s">
        <v>37</v>
      </c>
      <c r="AI15" s="541" t="s">
        <v>37</v>
      </c>
      <c r="AJ15" s="542" t="s">
        <v>43</v>
      </c>
      <c r="AK15" s="538">
        <v>360</v>
      </c>
      <c r="AL15" s="538">
        <v>235</v>
      </c>
      <c r="AM15" s="538">
        <v>155</v>
      </c>
      <c r="AN15" s="538">
        <v>8.6</v>
      </c>
      <c r="AO15" s="541">
        <v>390</v>
      </c>
      <c r="AP15" s="539">
        <v>80</v>
      </c>
      <c r="AQ15" s="538">
        <v>10</v>
      </c>
      <c r="AR15" s="538">
        <v>8</v>
      </c>
      <c r="AS15" s="538">
        <v>705</v>
      </c>
      <c r="AT15" s="543" t="s">
        <v>191</v>
      </c>
    </row>
    <row r="16" spans="1:46" ht="30.75" thickBot="1" x14ac:dyDescent="0.3">
      <c r="A16" s="536"/>
      <c r="B16" s="537" t="s">
        <v>292</v>
      </c>
      <c r="C16" s="537" t="s">
        <v>1254</v>
      </c>
      <c r="D16" s="558" t="s">
        <v>37</v>
      </c>
      <c r="E16" s="558">
        <v>75</v>
      </c>
      <c r="F16" s="559">
        <v>6</v>
      </c>
      <c r="G16" s="539" t="s">
        <v>33</v>
      </c>
      <c r="H16" s="558" t="s">
        <v>1255</v>
      </c>
      <c r="I16" s="558" t="s">
        <v>37</v>
      </c>
      <c r="J16" s="558" t="s">
        <v>37</v>
      </c>
      <c r="K16" s="558" t="s">
        <v>1256</v>
      </c>
      <c r="L16" s="559">
        <v>2204211190</v>
      </c>
      <c r="M16" s="560" t="s">
        <v>188</v>
      </c>
      <c r="N16" s="558" t="s">
        <v>128</v>
      </c>
      <c r="O16" s="558" t="s">
        <v>44</v>
      </c>
      <c r="P16" s="558" t="s">
        <v>33</v>
      </c>
      <c r="Q16" s="558" t="s">
        <v>33</v>
      </c>
      <c r="R16" s="558" t="s">
        <v>33</v>
      </c>
      <c r="S16" s="559" t="s">
        <v>1247</v>
      </c>
      <c r="T16" s="560">
        <v>75</v>
      </c>
      <c r="U16" s="558">
        <v>350</v>
      </c>
      <c r="V16" s="558">
        <v>1375</v>
      </c>
      <c r="W16" s="558">
        <v>580</v>
      </c>
      <c r="X16" s="548" t="s">
        <v>42</v>
      </c>
      <c r="Y16" s="485">
        <v>3</v>
      </c>
      <c r="Z16" s="485" t="s">
        <v>388</v>
      </c>
      <c r="AA16" s="485">
        <v>1</v>
      </c>
      <c r="AB16" s="485" t="s">
        <v>382</v>
      </c>
      <c r="AC16" s="486">
        <v>2</v>
      </c>
      <c r="AD16" s="538" t="s">
        <v>33</v>
      </c>
      <c r="AE16" s="558" t="s">
        <v>37</v>
      </c>
      <c r="AF16" s="558" t="s">
        <v>37</v>
      </c>
      <c r="AG16" s="558" t="s">
        <v>37</v>
      </c>
      <c r="AH16" s="558" t="s">
        <v>37</v>
      </c>
      <c r="AI16" s="559" t="s">
        <v>37</v>
      </c>
      <c r="AJ16" s="561" t="s">
        <v>43</v>
      </c>
      <c r="AK16" s="558">
        <v>360</v>
      </c>
      <c r="AL16" s="558">
        <v>235</v>
      </c>
      <c r="AM16" s="558">
        <v>155</v>
      </c>
      <c r="AN16" s="558">
        <v>8.6</v>
      </c>
      <c r="AO16" s="559">
        <v>390</v>
      </c>
      <c r="AP16" s="560">
        <v>80</v>
      </c>
      <c r="AQ16" s="558">
        <v>10</v>
      </c>
      <c r="AR16" s="558">
        <v>8</v>
      </c>
      <c r="AS16" s="558">
        <v>705</v>
      </c>
      <c r="AT16" s="562" t="s">
        <v>191</v>
      </c>
    </row>
    <row r="17" spans="1:30" x14ac:dyDescent="0.25">
      <c r="A17" s="556"/>
      <c r="B17" s="556"/>
      <c r="C17" s="556"/>
      <c r="G17" s="556"/>
      <c r="X17" s="115"/>
      <c r="AC17" s="115"/>
      <c r="AD17" s="556"/>
    </row>
    <row r="18" spans="1:30" x14ac:dyDescent="0.25">
      <c r="X18" s="115"/>
      <c r="AC18" s="115"/>
      <c r="AD18" s="557"/>
    </row>
    <row r="19" spans="1:30" x14ac:dyDescent="0.25">
      <c r="X19" s="115"/>
      <c r="AC19" s="115"/>
      <c r="AD19" s="557"/>
    </row>
    <row r="20" spans="1:30" x14ac:dyDescent="0.25">
      <c r="X20" s="115"/>
      <c r="AC20" s="115"/>
      <c r="AD20" s="557"/>
    </row>
    <row r="21" spans="1:30" x14ac:dyDescent="0.25">
      <c r="F21" s="527" t="s">
        <v>1228</v>
      </c>
      <c r="X21" s="115"/>
      <c r="AC21" s="115"/>
      <c r="AD21" s="557"/>
    </row>
    <row r="22" spans="1:30" x14ac:dyDescent="0.25">
      <c r="X22" s="115"/>
      <c r="AC22" s="115"/>
      <c r="AD22" s="557"/>
    </row>
    <row r="23" spans="1:30" x14ac:dyDescent="0.25">
      <c r="X23" s="115"/>
      <c r="AC23" s="115"/>
      <c r="AD23" s="557"/>
    </row>
    <row r="24" spans="1:30" x14ac:dyDescent="0.25">
      <c r="X24" s="115"/>
      <c r="AC24" s="115"/>
      <c r="AD24" s="557"/>
    </row>
    <row r="25" spans="1:30" x14ac:dyDescent="0.25">
      <c r="X25" s="115"/>
      <c r="AC25" s="115"/>
      <c r="AD25" s="557"/>
    </row>
    <row r="26" spans="1:30" x14ac:dyDescent="0.25">
      <c r="X26" s="115"/>
      <c r="AC26" s="115"/>
      <c r="AD26" s="557"/>
    </row>
    <row r="27" spans="1:30" x14ac:dyDescent="0.25">
      <c r="X27" s="115"/>
      <c r="AC27" s="115"/>
      <c r="AD27" s="557"/>
    </row>
    <row r="28" spans="1:30" x14ac:dyDescent="0.25">
      <c r="X28" s="115"/>
      <c r="AC28" s="115"/>
      <c r="AD28" s="557"/>
    </row>
    <row r="29" spans="1:30" x14ac:dyDescent="0.25">
      <c r="X29" s="115"/>
      <c r="AC29" s="115"/>
      <c r="AD29" s="557"/>
    </row>
    <row r="30" spans="1:30" x14ac:dyDescent="0.25">
      <c r="X30" s="115"/>
      <c r="AC30" s="115"/>
      <c r="AD30" s="557"/>
    </row>
    <row r="31" spans="1:30" x14ac:dyDescent="0.25">
      <c r="X31" s="115"/>
      <c r="AC31" s="115"/>
      <c r="AD31" s="557"/>
    </row>
    <row r="32" spans="1:30" x14ac:dyDescent="0.25">
      <c r="X32" s="115"/>
      <c r="AC32" s="115"/>
      <c r="AD32" s="557"/>
    </row>
    <row r="33" spans="23:45" x14ac:dyDescent="0.25">
      <c r="X33" s="115"/>
      <c r="AC33" s="115"/>
      <c r="AD33" s="557"/>
    </row>
    <row r="34" spans="23:45" x14ac:dyDescent="0.25">
      <c r="X34" s="115"/>
      <c r="AC34" s="115"/>
      <c r="AD34" s="557"/>
    </row>
    <row r="35" spans="23:45" x14ac:dyDescent="0.25">
      <c r="X35" s="115"/>
      <c r="AC35" s="115"/>
      <c r="AD35" s="557"/>
    </row>
    <row r="36" spans="23:45" x14ac:dyDescent="0.25">
      <c r="X36" s="115"/>
      <c r="AC36" s="115"/>
      <c r="AD36" s="557"/>
    </row>
    <row r="37" spans="23:45" x14ac:dyDescent="0.25">
      <c r="X37" s="115"/>
      <c r="AC37" s="115"/>
      <c r="AD37" s="557"/>
    </row>
    <row r="38" spans="23:45" x14ac:dyDescent="0.25">
      <c r="W38" s="115"/>
      <c r="AB38" s="115"/>
      <c r="AC38" s="557"/>
      <c r="AE38" s="115"/>
    </row>
    <row r="39" spans="23:45" x14ac:dyDescent="0.25">
      <c r="W39" s="115"/>
      <c r="AB39" s="115"/>
      <c r="AC39" s="557"/>
      <c r="AE39" s="115"/>
    </row>
    <row r="40" spans="23:45" x14ac:dyDescent="0.25">
      <c r="W40" s="115"/>
      <c r="AB40" s="115"/>
      <c r="AC40" s="557"/>
      <c r="AE40" s="115"/>
    </row>
    <row r="41" spans="23:45" x14ac:dyDescent="0.25">
      <c r="W41" s="115"/>
      <c r="AB41" s="115"/>
      <c r="AC41" s="557"/>
      <c r="AE41" s="115"/>
    </row>
    <row r="42" spans="23:45" x14ac:dyDescent="0.25">
      <c r="W42" s="115"/>
      <c r="AB42" s="115"/>
      <c r="AC42" s="557"/>
      <c r="AE42" s="115"/>
    </row>
    <row r="43" spans="23:45" x14ac:dyDescent="0.25">
      <c r="W43" s="115"/>
      <c r="AB43" s="115"/>
      <c r="AC43" s="557"/>
      <c r="AE43" s="115"/>
    </row>
    <row r="44" spans="23:45" x14ac:dyDescent="0.25">
      <c r="W44" s="115"/>
      <c r="AB44" s="115"/>
      <c r="AC44" s="557"/>
      <c r="AE44" s="115"/>
    </row>
    <row r="45" spans="23:45" x14ac:dyDescent="0.25">
      <c r="W45" s="115"/>
      <c r="AB45" s="115"/>
      <c r="AC45" s="557"/>
      <c r="AE45" s="115"/>
    </row>
    <row r="46" spans="23:45" x14ac:dyDescent="0.25">
      <c r="W46" s="115"/>
      <c r="AB46" s="115"/>
      <c r="AC46" s="557"/>
      <c r="AE46" s="115"/>
    </row>
    <row r="47" spans="23:45" x14ac:dyDescent="0.25">
      <c r="W47" s="557"/>
      <c r="X47" s="115"/>
      <c r="Y47" s="557"/>
      <c r="Z47" s="557"/>
      <c r="AA47" s="557"/>
      <c r="AB47" s="557"/>
      <c r="AC47" s="115"/>
      <c r="AD47" s="557"/>
      <c r="AO47" s="557"/>
      <c r="AP47" s="256"/>
      <c r="AQ47" s="256"/>
      <c r="AR47" s="256"/>
      <c r="AS47" s="76"/>
    </row>
    <row r="48" spans="23:45" x14ac:dyDescent="0.25">
      <c r="W48" s="557"/>
      <c r="X48" s="115"/>
      <c r="Y48" s="115"/>
      <c r="Z48" s="115"/>
      <c r="AA48" s="115"/>
      <c r="AB48" s="115"/>
      <c r="AC48" s="115"/>
      <c r="AD48" s="557"/>
      <c r="AO48" s="557"/>
      <c r="AP48" s="256"/>
      <c r="AQ48" s="256"/>
      <c r="AR48" s="256"/>
      <c r="AS48" s="76"/>
    </row>
    <row r="49" spans="23:41" x14ac:dyDescent="0.25">
      <c r="W49" s="557"/>
      <c r="X49" s="557"/>
      <c r="Y49" s="557"/>
      <c r="Z49" s="557"/>
      <c r="AA49" s="557"/>
      <c r="AB49" s="557"/>
      <c r="AC49" s="557"/>
      <c r="AD49" s="557"/>
      <c r="AO49" s="557"/>
    </row>
    <row r="50" spans="23:41" x14ac:dyDescent="0.25">
      <c r="X50" s="557"/>
      <c r="AO50" s="557"/>
    </row>
    <row r="51" spans="23:41" x14ac:dyDescent="0.25">
      <c r="X51" s="557"/>
      <c r="AO51" s="557"/>
    </row>
    <row r="52" spans="23:41" x14ac:dyDescent="0.25">
      <c r="X52" s="557"/>
      <c r="AO52" s="557"/>
    </row>
    <row r="53" spans="23:41" x14ac:dyDescent="0.25">
      <c r="X53" s="557"/>
    </row>
    <row r="54" spans="23:41" x14ac:dyDescent="0.25">
      <c r="X54" s="557"/>
    </row>
    <row r="55" spans="23:41" x14ac:dyDescent="0.25">
      <c r="X55" s="557"/>
    </row>
    <row r="56" spans="23:41" x14ac:dyDescent="0.25">
      <c r="X56" s="557"/>
    </row>
    <row r="57" spans="23:41" x14ac:dyDescent="0.25">
      <c r="X57" s="557"/>
    </row>
    <row r="58" spans="23:41" x14ac:dyDescent="0.25">
      <c r="X58" s="557"/>
    </row>
    <row r="59" spans="23:41" x14ac:dyDescent="0.25">
      <c r="X59" s="557"/>
    </row>
    <row r="60" spans="23:41" x14ac:dyDescent="0.25">
      <c r="X60" s="557"/>
    </row>
    <row r="61" spans="23:41" x14ac:dyDescent="0.25">
      <c r="X61" s="557"/>
    </row>
    <row r="62" spans="23:41" x14ac:dyDescent="0.25">
      <c r="X62" s="557"/>
    </row>
    <row r="63" spans="23:41" x14ac:dyDescent="0.25">
      <c r="X63" s="557"/>
    </row>
    <row r="64" spans="23:41" x14ac:dyDescent="0.25">
      <c r="X64" s="557"/>
    </row>
    <row r="65" spans="24:24" x14ac:dyDescent="0.25">
      <c r="X65" s="557"/>
    </row>
    <row r="66" spans="24:24" x14ac:dyDescent="0.25">
      <c r="X66" s="557"/>
    </row>
    <row r="67" spans="24:24" x14ac:dyDescent="0.25">
      <c r="X67" s="557"/>
    </row>
    <row r="68" spans="24:24" x14ac:dyDescent="0.25">
      <c r="X68" s="557"/>
    </row>
    <row r="69" spans="24:24" x14ac:dyDescent="0.25">
      <c r="X69" s="557"/>
    </row>
    <row r="70" spans="24:24" x14ac:dyDescent="0.25">
      <c r="X70" s="557"/>
    </row>
    <row r="71" spans="24:24" x14ac:dyDescent="0.25">
      <c r="X71" s="557"/>
    </row>
  </sheetData>
  <mergeCells count="7">
    <mergeCell ref="AP1:AT1"/>
    <mergeCell ref="A1:F1"/>
    <mergeCell ref="G1:L1"/>
    <mergeCell ref="M1:S1"/>
    <mergeCell ref="T1:W1"/>
    <mergeCell ref="AD1:AI1"/>
    <mergeCell ref="AJ1:AO1"/>
  </mergeCells>
  <pageMargins left="0.7" right="0.7" top="0.75" bottom="0.75" header="0.3" footer="0.3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AU54"/>
  <sheetViews>
    <sheetView zoomScale="80" zoomScaleNormal="80" workbookViewId="0">
      <pane xSplit="6" ySplit="2" topLeftCell="G3" activePane="bottomRight" state="frozen"/>
      <selection pane="topRight" activeCell="G1" sqref="G1"/>
      <selection pane="bottomLeft" activeCell="A3" sqref="A3"/>
      <selection pane="bottomRight" activeCell="O2" sqref="O1:P1048576"/>
    </sheetView>
  </sheetViews>
  <sheetFormatPr defaultColWidth="9.140625" defaultRowHeight="15" x14ac:dyDescent="0.25"/>
  <cols>
    <col min="1" max="1" width="12.42578125" customWidth="1"/>
    <col min="3" max="3" width="40.42578125" customWidth="1"/>
    <col min="8" max="8" width="20.42578125" customWidth="1"/>
    <col min="10" max="10" width="17.5703125" customWidth="1"/>
    <col min="12" max="12" width="16.140625" customWidth="1"/>
    <col min="19" max="19" width="13.5703125" customWidth="1"/>
    <col min="36" max="36" width="11.42578125" customWidth="1"/>
    <col min="45" max="45" width="9.140625" style="292"/>
  </cols>
  <sheetData>
    <row r="1" spans="1:46" ht="30" x14ac:dyDescent="0.25">
      <c r="A1" s="913" t="s">
        <v>7</v>
      </c>
      <c r="B1" s="913"/>
      <c r="C1" s="913"/>
      <c r="D1" s="913"/>
      <c r="E1" s="913"/>
      <c r="F1" s="913"/>
      <c r="G1" s="912" t="s">
        <v>26</v>
      </c>
      <c r="H1" s="913"/>
      <c r="I1" s="913"/>
      <c r="J1" s="913"/>
      <c r="K1" s="913"/>
      <c r="L1" s="914"/>
      <c r="M1" s="912" t="s">
        <v>56</v>
      </c>
      <c r="N1" s="913"/>
      <c r="O1" s="913"/>
      <c r="P1" s="913"/>
      <c r="Q1" s="913"/>
      <c r="R1" s="913"/>
      <c r="S1" s="914"/>
      <c r="T1" s="912" t="s">
        <v>12</v>
      </c>
      <c r="U1" s="913"/>
      <c r="V1" s="913"/>
      <c r="W1" s="913"/>
      <c r="X1" s="149"/>
      <c r="Y1" s="758"/>
      <c r="Z1" s="758"/>
      <c r="AA1" s="758"/>
      <c r="AB1" s="758"/>
      <c r="AC1" s="758"/>
      <c r="AD1" s="149" t="s">
        <v>16</v>
      </c>
      <c r="AE1" s="758"/>
      <c r="AF1" s="77"/>
      <c r="AG1" s="77"/>
      <c r="AH1" s="77"/>
      <c r="AI1" s="77"/>
      <c r="AJ1" s="915" t="s">
        <v>18</v>
      </c>
      <c r="AK1" s="913"/>
      <c r="AL1" s="913"/>
      <c r="AM1" s="913"/>
      <c r="AN1" s="913"/>
      <c r="AO1" s="916"/>
      <c r="AP1" s="915" t="s">
        <v>23</v>
      </c>
      <c r="AQ1" s="913"/>
      <c r="AR1" s="913"/>
      <c r="AS1" s="913"/>
      <c r="AT1" s="916"/>
    </row>
    <row r="2" spans="1:46" ht="60.75" thickBot="1" x14ac:dyDescent="0.3">
      <c r="A2" s="77" t="s">
        <v>0</v>
      </c>
      <c r="B2" s="77" t="s">
        <v>1</v>
      </c>
      <c r="C2" s="77" t="s">
        <v>2</v>
      </c>
      <c r="D2" s="758" t="s">
        <v>3</v>
      </c>
      <c r="E2" s="758" t="s">
        <v>32</v>
      </c>
      <c r="F2" s="758" t="s">
        <v>4</v>
      </c>
      <c r="G2" s="757" t="s">
        <v>25</v>
      </c>
      <c r="H2" s="758" t="s">
        <v>5</v>
      </c>
      <c r="I2" s="433" t="s">
        <v>35</v>
      </c>
      <c r="J2" s="433" t="s">
        <v>6</v>
      </c>
      <c r="K2" s="433" t="s">
        <v>55</v>
      </c>
      <c r="L2" s="418" t="s">
        <v>24</v>
      </c>
      <c r="M2" s="434" t="s">
        <v>125</v>
      </c>
      <c r="N2" s="433" t="s">
        <v>126</v>
      </c>
      <c r="O2" s="433" t="s">
        <v>8</v>
      </c>
      <c r="P2" s="433" t="s">
        <v>9</v>
      </c>
      <c r="Q2" s="433" t="s">
        <v>10</v>
      </c>
      <c r="R2" s="433" t="s">
        <v>59</v>
      </c>
      <c r="S2" s="435" t="s">
        <v>11</v>
      </c>
      <c r="T2" s="434" t="s">
        <v>38</v>
      </c>
      <c r="U2" s="433" t="s">
        <v>39</v>
      </c>
      <c r="V2" s="433" t="s">
        <v>40</v>
      </c>
      <c r="W2" s="433" t="s">
        <v>41</v>
      </c>
      <c r="X2" s="458" t="s">
        <v>377</v>
      </c>
      <c r="Y2" s="433" t="s">
        <v>376</v>
      </c>
      <c r="Z2" s="433" t="s">
        <v>380</v>
      </c>
      <c r="AA2" s="433" t="s">
        <v>381</v>
      </c>
      <c r="AB2" s="433" t="s">
        <v>378</v>
      </c>
      <c r="AC2" s="457" t="s">
        <v>379</v>
      </c>
      <c r="AD2" s="458" t="s">
        <v>14</v>
      </c>
      <c r="AE2" s="433" t="s">
        <v>15</v>
      </c>
      <c r="AF2" s="433" t="s">
        <v>50</v>
      </c>
      <c r="AG2" s="433" t="s">
        <v>51</v>
      </c>
      <c r="AH2" s="433" t="s">
        <v>52</v>
      </c>
      <c r="AI2" s="457" t="s">
        <v>53</v>
      </c>
      <c r="AJ2" s="476" t="s">
        <v>17</v>
      </c>
      <c r="AK2" s="433" t="s">
        <v>45</v>
      </c>
      <c r="AL2" s="433" t="s">
        <v>46</v>
      </c>
      <c r="AM2" s="433" t="s">
        <v>49</v>
      </c>
      <c r="AN2" s="433" t="s">
        <v>48</v>
      </c>
      <c r="AO2" s="457" t="s">
        <v>47</v>
      </c>
      <c r="AP2" s="458" t="s">
        <v>19</v>
      </c>
      <c r="AQ2" s="433" t="s">
        <v>20</v>
      </c>
      <c r="AR2" s="433" t="s">
        <v>21</v>
      </c>
      <c r="AS2" s="433" t="s">
        <v>136</v>
      </c>
      <c r="AT2" s="759" t="s">
        <v>22</v>
      </c>
    </row>
    <row r="3" spans="1:46" ht="30" customHeight="1" x14ac:dyDescent="0.25">
      <c r="A3" s="119" t="s">
        <v>401</v>
      </c>
      <c r="B3" s="120" t="s">
        <v>400</v>
      </c>
      <c r="C3" s="120" t="s">
        <v>403</v>
      </c>
      <c r="D3" s="121" t="s">
        <v>37</v>
      </c>
      <c r="E3" s="121">
        <v>37.5</v>
      </c>
      <c r="F3" s="122">
        <v>12</v>
      </c>
      <c r="G3" s="764" t="s">
        <v>487</v>
      </c>
      <c r="H3" s="765" t="s">
        <v>1461</v>
      </c>
      <c r="I3" s="768" t="s">
        <v>1457</v>
      </c>
      <c r="J3" s="768" t="s">
        <v>1462</v>
      </c>
      <c r="K3" s="768" t="s">
        <v>1457</v>
      </c>
      <c r="L3" s="769">
        <v>2204211710</v>
      </c>
      <c r="M3" s="132" t="s">
        <v>188</v>
      </c>
      <c r="N3" s="251" t="s">
        <v>128</v>
      </c>
      <c r="O3" s="768" t="s">
        <v>702</v>
      </c>
      <c r="P3" s="768" t="s">
        <v>702</v>
      </c>
      <c r="Q3" s="768" t="s">
        <v>487</v>
      </c>
      <c r="R3" s="768" t="s">
        <v>487</v>
      </c>
      <c r="S3" s="769" t="s">
        <v>909</v>
      </c>
      <c r="T3" s="132">
        <v>65</v>
      </c>
      <c r="U3" s="251">
        <v>244</v>
      </c>
      <c r="V3" s="251">
        <v>750</v>
      </c>
      <c r="W3" s="124">
        <v>350</v>
      </c>
      <c r="X3" s="132" t="s">
        <v>42</v>
      </c>
      <c r="Y3" s="251">
        <v>4</v>
      </c>
      <c r="Z3" s="251" t="s">
        <v>389</v>
      </c>
      <c r="AA3" s="251">
        <v>4</v>
      </c>
      <c r="AB3" s="251" t="s">
        <v>382</v>
      </c>
      <c r="AC3" s="124">
        <v>1</v>
      </c>
      <c r="AD3" s="132" t="s">
        <v>33</v>
      </c>
      <c r="AE3" s="251" t="s">
        <v>37</v>
      </c>
      <c r="AF3" s="251" t="s">
        <v>37</v>
      </c>
      <c r="AG3" s="251" t="s">
        <v>37</v>
      </c>
      <c r="AH3" s="251" t="s">
        <v>37</v>
      </c>
      <c r="AI3" s="124" t="s">
        <v>37</v>
      </c>
      <c r="AJ3" s="132" t="s">
        <v>43</v>
      </c>
      <c r="AK3" s="251">
        <v>402</v>
      </c>
      <c r="AL3" s="251">
        <v>254</v>
      </c>
      <c r="AM3" s="251">
        <v>144</v>
      </c>
      <c r="AN3" s="121">
        <v>9</v>
      </c>
      <c r="AO3" s="124">
        <v>400</v>
      </c>
      <c r="AP3" s="132">
        <v>100</v>
      </c>
      <c r="AQ3" s="121">
        <v>10</v>
      </c>
      <c r="AR3" s="121">
        <v>10</v>
      </c>
      <c r="AS3" s="121">
        <v>900</v>
      </c>
      <c r="AT3" s="473" t="s">
        <v>632</v>
      </c>
    </row>
    <row r="4" spans="1:46" ht="30" x14ac:dyDescent="0.25">
      <c r="A4" s="123" t="s">
        <v>399</v>
      </c>
      <c r="B4" s="247" t="s">
        <v>400</v>
      </c>
      <c r="C4" s="247" t="s">
        <v>402</v>
      </c>
      <c r="D4" s="251">
        <v>2018</v>
      </c>
      <c r="E4" s="251">
        <v>75</v>
      </c>
      <c r="F4" s="124">
        <v>6</v>
      </c>
      <c r="G4" s="767" t="s">
        <v>487</v>
      </c>
      <c r="H4" s="768" t="s">
        <v>579</v>
      </c>
      <c r="I4" s="768" t="s">
        <v>1457</v>
      </c>
      <c r="J4" s="768" t="s">
        <v>580</v>
      </c>
      <c r="K4" s="768" t="s">
        <v>1457</v>
      </c>
      <c r="L4" s="769">
        <v>2204211710</v>
      </c>
      <c r="M4" s="132" t="s">
        <v>188</v>
      </c>
      <c r="N4" s="251" t="s">
        <v>128</v>
      </c>
      <c r="O4" s="768" t="s">
        <v>702</v>
      </c>
      <c r="P4" s="768" t="s">
        <v>702</v>
      </c>
      <c r="Q4" s="768" t="s">
        <v>487</v>
      </c>
      <c r="R4" s="768" t="s">
        <v>487</v>
      </c>
      <c r="S4" s="768" t="s">
        <v>909</v>
      </c>
      <c r="T4" s="132">
        <v>83.5</v>
      </c>
      <c r="U4" s="251">
        <v>296</v>
      </c>
      <c r="V4" s="251">
        <v>1350</v>
      </c>
      <c r="W4" s="124">
        <v>378</v>
      </c>
      <c r="X4" s="132" t="s">
        <v>42</v>
      </c>
      <c r="Y4" s="251">
        <v>4</v>
      </c>
      <c r="Z4" s="251" t="s">
        <v>389</v>
      </c>
      <c r="AA4" s="251">
        <v>4</v>
      </c>
      <c r="AB4" s="251" t="s">
        <v>382</v>
      </c>
      <c r="AC4" s="124">
        <v>1</v>
      </c>
      <c r="AD4" s="132" t="s">
        <v>33</v>
      </c>
      <c r="AE4" s="251" t="s">
        <v>37</v>
      </c>
      <c r="AF4" s="251" t="s">
        <v>37</v>
      </c>
      <c r="AG4" s="251" t="s">
        <v>37</v>
      </c>
      <c r="AH4" s="251" t="s">
        <v>37</v>
      </c>
      <c r="AI4" s="124" t="s">
        <v>37</v>
      </c>
      <c r="AJ4" s="132" t="s">
        <v>43</v>
      </c>
      <c r="AK4" s="251">
        <v>500</v>
      </c>
      <c r="AL4" s="251">
        <v>305</v>
      </c>
      <c r="AM4" s="251">
        <v>195</v>
      </c>
      <c r="AN4" s="251">
        <v>9</v>
      </c>
      <c r="AO4" s="124">
        <v>850</v>
      </c>
      <c r="AP4" s="132">
        <v>80</v>
      </c>
      <c r="AQ4" s="251">
        <v>11</v>
      </c>
      <c r="AR4" s="251" t="s">
        <v>1458</v>
      </c>
      <c r="AS4" s="251">
        <v>720</v>
      </c>
      <c r="AT4" s="150" t="s">
        <v>632</v>
      </c>
    </row>
    <row r="5" spans="1:46" ht="30" customHeight="1" thickBot="1" x14ac:dyDescent="0.3">
      <c r="A5" s="756"/>
      <c r="B5" s="247" t="s">
        <v>400</v>
      </c>
      <c r="C5" s="247" t="s">
        <v>943</v>
      </c>
      <c r="D5" s="251">
        <v>2016</v>
      </c>
      <c r="E5" s="251">
        <v>150</v>
      </c>
      <c r="F5" s="124">
        <v>3</v>
      </c>
      <c r="G5" s="767" t="s">
        <v>487</v>
      </c>
      <c r="H5" s="768" t="s">
        <v>1459</v>
      </c>
      <c r="I5" s="768" t="s">
        <v>1457</v>
      </c>
      <c r="J5" s="768" t="s">
        <v>1460</v>
      </c>
      <c r="K5" s="768" t="s">
        <v>1457</v>
      </c>
      <c r="L5" s="769">
        <v>2204222810</v>
      </c>
      <c r="M5" s="132" t="s">
        <v>188</v>
      </c>
      <c r="N5" s="251" t="s">
        <v>128</v>
      </c>
      <c r="O5" s="768" t="s">
        <v>702</v>
      </c>
      <c r="P5" s="768" t="s">
        <v>702</v>
      </c>
      <c r="Q5" s="768" t="s">
        <v>487</v>
      </c>
      <c r="R5" s="768" t="s">
        <v>487</v>
      </c>
      <c r="S5" s="772" t="s">
        <v>909</v>
      </c>
      <c r="T5" s="132">
        <v>107</v>
      </c>
      <c r="U5" s="127">
        <v>354</v>
      </c>
      <c r="V5" s="127">
        <v>2700</v>
      </c>
      <c r="W5" s="128">
        <v>756</v>
      </c>
      <c r="X5" s="132" t="s">
        <v>42</v>
      </c>
      <c r="Y5" s="127">
        <v>4</v>
      </c>
      <c r="Z5" s="127" t="s">
        <v>389</v>
      </c>
      <c r="AA5" s="127">
        <v>4</v>
      </c>
      <c r="AB5" s="127" t="s">
        <v>382</v>
      </c>
      <c r="AC5" s="124">
        <v>1</v>
      </c>
      <c r="AD5" s="132" t="s">
        <v>33</v>
      </c>
      <c r="AE5" s="251" t="s">
        <v>37</v>
      </c>
      <c r="AF5" s="251" t="s">
        <v>37</v>
      </c>
      <c r="AG5" s="127" t="s">
        <v>37</v>
      </c>
      <c r="AH5" s="251" t="s">
        <v>37</v>
      </c>
      <c r="AI5" s="128" t="s">
        <v>37</v>
      </c>
      <c r="AJ5" s="133" t="s">
        <v>43</v>
      </c>
      <c r="AK5" s="127">
        <v>362</v>
      </c>
      <c r="AL5" s="127">
        <v>325</v>
      </c>
      <c r="AM5" s="251">
        <v>115</v>
      </c>
      <c r="AN5" s="251">
        <v>4.5</v>
      </c>
      <c r="AO5" s="124">
        <v>400</v>
      </c>
      <c r="AP5" s="132">
        <v>108</v>
      </c>
      <c r="AQ5" s="251">
        <v>9</v>
      </c>
      <c r="AR5" s="251">
        <v>12</v>
      </c>
      <c r="AS5" s="251">
        <v>486</v>
      </c>
      <c r="AT5" s="150" t="s">
        <v>632</v>
      </c>
    </row>
    <row r="6" spans="1:46" s="291" customFormat="1" ht="15.75" thickBot="1" x14ac:dyDescent="0.3">
      <c r="A6" s="428"/>
      <c r="B6" s="428"/>
      <c r="C6" s="428"/>
      <c r="D6" s="428"/>
      <c r="E6" s="428"/>
      <c r="F6" s="428"/>
      <c r="G6" s="428"/>
      <c r="H6" s="773"/>
      <c r="I6" s="428"/>
      <c r="J6" s="773"/>
      <c r="K6" s="428"/>
      <c r="L6" s="428"/>
      <c r="M6" s="428"/>
      <c r="N6" s="428"/>
      <c r="O6" s="425"/>
      <c r="P6" s="430"/>
      <c r="Q6" s="430"/>
      <c r="R6" s="430"/>
      <c r="S6" s="438"/>
      <c r="T6" s="428"/>
      <c r="U6" s="438"/>
      <c r="V6" s="438"/>
      <c r="W6" s="438"/>
      <c r="X6" s="428"/>
      <c r="Y6" s="438"/>
      <c r="Z6" s="438"/>
      <c r="AA6" s="438"/>
      <c r="AB6" s="428"/>
      <c r="AC6" s="428"/>
      <c r="AD6" s="428"/>
      <c r="AE6" s="428"/>
      <c r="AF6" s="428"/>
      <c r="AG6" s="438"/>
      <c r="AH6" s="428"/>
      <c r="AI6" s="438"/>
      <c r="AJ6" s="438"/>
      <c r="AK6" s="438"/>
      <c r="AL6" s="428"/>
      <c r="AM6" s="428"/>
      <c r="AN6" s="428"/>
      <c r="AO6" s="428"/>
      <c r="AP6" s="428"/>
      <c r="AQ6" s="428"/>
      <c r="AR6" s="428"/>
      <c r="AS6" s="774"/>
      <c r="AT6" s="428"/>
    </row>
    <row r="7" spans="1:46" ht="30" customHeight="1" x14ac:dyDescent="0.25">
      <c r="A7" s="123" t="s">
        <v>415</v>
      </c>
      <c r="B7" s="247" t="s">
        <v>400</v>
      </c>
      <c r="C7" s="247" t="s">
        <v>405</v>
      </c>
      <c r="D7" s="251">
        <v>2018</v>
      </c>
      <c r="E7" s="251">
        <v>37.5</v>
      </c>
      <c r="F7" s="124">
        <v>12</v>
      </c>
      <c r="G7" s="767" t="s">
        <v>487</v>
      </c>
      <c r="H7" s="768" t="s">
        <v>1464</v>
      </c>
      <c r="I7" s="768" t="s">
        <v>1457</v>
      </c>
      <c r="J7" s="768" t="s">
        <v>1465</v>
      </c>
      <c r="K7" s="768" t="s">
        <v>1457</v>
      </c>
      <c r="L7" s="769">
        <v>2204211710</v>
      </c>
      <c r="M7" s="132" t="s">
        <v>188</v>
      </c>
      <c r="N7" s="251" t="s">
        <v>128</v>
      </c>
      <c r="O7" s="768" t="s">
        <v>702</v>
      </c>
      <c r="P7" s="765" t="s">
        <v>702</v>
      </c>
      <c r="Q7" s="765" t="s">
        <v>487</v>
      </c>
      <c r="R7" s="765" t="s">
        <v>487</v>
      </c>
      <c r="S7" s="766" t="s">
        <v>909</v>
      </c>
      <c r="T7" s="132">
        <v>65</v>
      </c>
      <c r="U7" s="251">
        <v>244</v>
      </c>
      <c r="V7" s="251">
        <v>750</v>
      </c>
      <c r="W7" s="124">
        <v>350</v>
      </c>
      <c r="X7" s="132" t="s">
        <v>42</v>
      </c>
      <c r="Y7" s="251">
        <v>4</v>
      </c>
      <c r="Z7" s="251" t="s">
        <v>389</v>
      </c>
      <c r="AA7" s="251">
        <v>4</v>
      </c>
      <c r="AB7" s="251" t="s">
        <v>382</v>
      </c>
      <c r="AC7" s="124">
        <v>1</v>
      </c>
      <c r="AD7" s="132" t="s">
        <v>33</v>
      </c>
      <c r="AE7" s="251" t="s">
        <v>37</v>
      </c>
      <c r="AF7" s="251" t="s">
        <v>37</v>
      </c>
      <c r="AG7" s="251" t="s">
        <v>37</v>
      </c>
      <c r="AH7" s="251" t="s">
        <v>37</v>
      </c>
      <c r="AI7" s="124" t="s">
        <v>37</v>
      </c>
      <c r="AJ7" s="132" t="s">
        <v>43</v>
      </c>
      <c r="AK7" s="251">
        <v>402</v>
      </c>
      <c r="AL7" s="251">
        <v>254</v>
      </c>
      <c r="AM7" s="251">
        <v>144</v>
      </c>
      <c r="AN7" s="251">
        <v>9</v>
      </c>
      <c r="AO7" s="124">
        <v>400</v>
      </c>
      <c r="AP7" s="132">
        <v>100</v>
      </c>
      <c r="AQ7" s="251">
        <v>10</v>
      </c>
      <c r="AR7" s="251">
        <v>10</v>
      </c>
      <c r="AS7" s="251">
        <v>900</v>
      </c>
      <c r="AT7" s="473" t="s">
        <v>632</v>
      </c>
    </row>
    <row r="8" spans="1:46" ht="30" x14ac:dyDescent="0.25">
      <c r="A8" s="123" t="s">
        <v>683</v>
      </c>
      <c r="B8" s="247" t="s">
        <v>400</v>
      </c>
      <c r="C8" s="247" t="s">
        <v>404</v>
      </c>
      <c r="D8" s="251">
        <v>2018</v>
      </c>
      <c r="E8" s="251">
        <v>75</v>
      </c>
      <c r="F8" s="124">
        <v>6</v>
      </c>
      <c r="G8" s="767" t="s">
        <v>487</v>
      </c>
      <c r="H8" s="768" t="s">
        <v>590</v>
      </c>
      <c r="I8" s="768" t="s">
        <v>1457</v>
      </c>
      <c r="J8" s="768" t="s">
        <v>1463</v>
      </c>
      <c r="K8" s="768" t="s">
        <v>1457</v>
      </c>
      <c r="L8" s="769">
        <v>2204211710</v>
      </c>
      <c r="M8" s="132" t="s">
        <v>188</v>
      </c>
      <c r="N8" s="251" t="s">
        <v>128</v>
      </c>
      <c r="O8" s="768" t="s">
        <v>702</v>
      </c>
      <c r="P8" s="768" t="s">
        <v>702</v>
      </c>
      <c r="Q8" s="768" t="s">
        <v>487</v>
      </c>
      <c r="R8" s="768" t="s">
        <v>487</v>
      </c>
      <c r="S8" s="768" t="s">
        <v>909</v>
      </c>
      <c r="T8" s="132">
        <v>83.5</v>
      </c>
      <c r="U8" s="251">
        <v>296</v>
      </c>
      <c r="V8" s="251">
        <v>1350</v>
      </c>
      <c r="W8" s="124">
        <v>378</v>
      </c>
      <c r="X8" s="132" t="s">
        <v>42</v>
      </c>
      <c r="Y8" s="251">
        <v>4</v>
      </c>
      <c r="Z8" s="251" t="s">
        <v>389</v>
      </c>
      <c r="AA8" s="251">
        <v>4</v>
      </c>
      <c r="AB8" s="251" t="s">
        <v>382</v>
      </c>
      <c r="AC8" s="124">
        <v>1</v>
      </c>
      <c r="AD8" s="132" t="s">
        <v>33</v>
      </c>
      <c r="AE8" s="251" t="s">
        <v>37</v>
      </c>
      <c r="AF8" s="251" t="s">
        <v>37</v>
      </c>
      <c r="AG8" s="251" t="s">
        <v>37</v>
      </c>
      <c r="AH8" s="251" t="s">
        <v>37</v>
      </c>
      <c r="AI8" s="124" t="s">
        <v>37</v>
      </c>
      <c r="AJ8" s="132" t="s">
        <v>43</v>
      </c>
      <c r="AK8" s="251">
        <v>305</v>
      </c>
      <c r="AL8" s="251">
        <v>250</v>
      </c>
      <c r="AM8" s="251">
        <v>195</v>
      </c>
      <c r="AN8" s="251">
        <v>8.5</v>
      </c>
      <c r="AO8" s="124">
        <v>425</v>
      </c>
      <c r="AP8" s="132">
        <v>80</v>
      </c>
      <c r="AQ8" s="251">
        <v>11</v>
      </c>
      <c r="AR8" s="251" t="s">
        <v>1458</v>
      </c>
      <c r="AS8" s="251">
        <v>720</v>
      </c>
      <c r="AT8" s="150" t="s">
        <v>632</v>
      </c>
    </row>
    <row r="9" spans="1:46" ht="30" customHeight="1" x14ac:dyDescent="0.25">
      <c r="A9" s="756"/>
      <c r="B9" s="247" t="s">
        <v>400</v>
      </c>
      <c r="C9" s="247" t="s">
        <v>1451</v>
      </c>
      <c r="D9" s="251">
        <v>2018</v>
      </c>
      <c r="E9" s="251">
        <v>150</v>
      </c>
      <c r="F9" s="124">
        <v>3</v>
      </c>
      <c r="G9" s="767" t="s">
        <v>487</v>
      </c>
      <c r="H9" s="768" t="s">
        <v>1466</v>
      </c>
      <c r="I9" s="768" t="s">
        <v>1457</v>
      </c>
      <c r="J9" s="768" t="s">
        <v>1467</v>
      </c>
      <c r="K9" s="768" t="s">
        <v>1457</v>
      </c>
      <c r="L9" s="769">
        <v>2204222810</v>
      </c>
      <c r="M9" s="132" t="s">
        <v>188</v>
      </c>
      <c r="N9" s="251" t="s">
        <v>128</v>
      </c>
      <c r="O9" s="768" t="s">
        <v>702</v>
      </c>
      <c r="P9" s="768" t="s">
        <v>702</v>
      </c>
      <c r="Q9" s="768" t="s">
        <v>487</v>
      </c>
      <c r="R9" s="768" t="s">
        <v>487</v>
      </c>
      <c r="S9" s="769" t="s">
        <v>909</v>
      </c>
      <c r="T9" s="132">
        <v>107</v>
      </c>
      <c r="U9" s="251">
        <v>354</v>
      </c>
      <c r="V9" s="251">
        <v>2700</v>
      </c>
      <c r="W9" s="124">
        <v>756</v>
      </c>
      <c r="X9" s="132" t="s">
        <v>42</v>
      </c>
      <c r="Y9" s="251">
        <v>4</v>
      </c>
      <c r="Z9" s="251" t="s">
        <v>389</v>
      </c>
      <c r="AA9" s="251">
        <v>4</v>
      </c>
      <c r="AB9" s="251" t="s">
        <v>382</v>
      </c>
      <c r="AC9" s="124">
        <v>1</v>
      </c>
      <c r="AD9" s="132" t="s">
        <v>33</v>
      </c>
      <c r="AE9" s="251" t="s">
        <v>37</v>
      </c>
      <c r="AF9" s="251" t="s">
        <v>37</v>
      </c>
      <c r="AG9" s="251" t="s">
        <v>37</v>
      </c>
      <c r="AH9" s="251" t="s">
        <v>37</v>
      </c>
      <c r="AI9" s="124" t="s">
        <v>37</v>
      </c>
      <c r="AJ9" s="132" t="s">
        <v>43</v>
      </c>
      <c r="AK9" s="251">
        <v>362</v>
      </c>
      <c r="AL9" s="251">
        <v>325</v>
      </c>
      <c r="AM9" s="251">
        <v>115</v>
      </c>
      <c r="AN9" s="251">
        <v>4.5</v>
      </c>
      <c r="AO9" s="124">
        <v>400</v>
      </c>
      <c r="AP9" s="132">
        <v>108</v>
      </c>
      <c r="AQ9" s="251">
        <v>9</v>
      </c>
      <c r="AR9" s="251">
        <v>12</v>
      </c>
      <c r="AS9" s="251">
        <v>486</v>
      </c>
      <c r="AT9" s="150" t="s">
        <v>632</v>
      </c>
    </row>
    <row r="10" spans="1:46" ht="30" x14ac:dyDescent="0.25">
      <c r="A10" s="123" t="s">
        <v>684</v>
      </c>
      <c r="B10" s="247" t="s">
        <v>400</v>
      </c>
      <c r="C10" s="247" t="s">
        <v>406</v>
      </c>
      <c r="D10" s="251">
        <v>2017</v>
      </c>
      <c r="E10" s="251">
        <v>75</v>
      </c>
      <c r="F10" s="124">
        <v>6</v>
      </c>
      <c r="G10" s="767" t="s">
        <v>487</v>
      </c>
      <c r="H10" s="768" t="s">
        <v>591</v>
      </c>
      <c r="I10" s="768" t="s">
        <v>1457</v>
      </c>
      <c r="J10" s="768" t="s">
        <v>1468</v>
      </c>
      <c r="K10" s="768" t="s">
        <v>1457</v>
      </c>
      <c r="L10" s="769">
        <v>2204214810</v>
      </c>
      <c r="M10" s="132" t="s">
        <v>188</v>
      </c>
      <c r="N10" s="251" t="s">
        <v>129</v>
      </c>
      <c r="O10" s="768" t="s">
        <v>702</v>
      </c>
      <c r="P10" s="768" t="s">
        <v>702</v>
      </c>
      <c r="Q10" s="768" t="s">
        <v>487</v>
      </c>
      <c r="R10" s="768" t="s">
        <v>487</v>
      </c>
      <c r="S10" s="768" t="s">
        <v>909</v>
      </c>
      <c r="T10" s="132">
        <v>83.5</v>
      </c>
      <c r="U10" s="251">
        <v>296</v>
      </c>
      <c r="V10" s="251">
        <v>1350</v>
      </c>
      <c r="W10" s="124">
        <v>378</v>
      </c>
      <c r="X10" s="132" t="s">
        <v>42</v>
      </c>
      <c r="Y10" s="251">
        <v>4</v>
      </c>
      <c r="Z10" s="251" t="s">
        <v>389</v>
      </c>
      <c r="AA10" s="251">
        <v>4</v>
      </c>
      <c r="AB10" s="251" t="s">
        <v>382</v>
      </c>
      <c r="AC10" s="124">
        <v>1</v>
      </c>
      <c r="AD10" s="132" t="s">
        <v>33</v>
      </c>
      <c r="AE10" s="251" t="s">
        <v>37</v>
      </c>
      <c r="AF10" s="251" t="s">
        <v>37</v>
      </c>
      <c r="AG10" s="251" t="s">
        <v>37</v>
      </c>
      <c r="AH10" s="251" t="s">
        <v>37</v>
      </c>
      <c r="AI10" s="124" t="s">
        <v>37</v>
      </c>
      <c r="AJ10" s="132" t="s">
        <v>43</v>
      </c>
      <c r="AK10" s="251">
        <v>305</v>
      </c>
      <c r="AL10" s="251">
        <v>250</v>
      </c>
      <c r="AM10" s="251">
        <v>195</v>
      </c>
      <c r="AN10" s="251">
        <v>8.5</v>
      </c>
      <c r="AO10" s="124">
        <v>425</v>
      </c>
      <c r="AP10" s="132">
        <v>80</v>
      </c>
      <c r="AQ10" s="251">
        <v>11</v>
      </c>
      <c r="AR10" s="251" t="s">
        <v>1458</v>
      </c>
      <c r="AS10" s="251">
        <v>720</v>
      </c>
      <c r="AT10" s="150" t="s">
        <v>632</v>
      </c>
    </row>
    <row r="11" spans="1:46" ht="30" x14ac:dyDescent="0.25">
      <c r="A11" s="123" t="s">
        <v>685</v>
      </c>
      <c r="B11" s="247" t="s">
        <v>400</v>
      </c>
      <c r="C11" s="247" t="s">
        <v>407</v>
      </c>
      <c r="D11" s="251">
        <v>2017</v>
      </c>
      <c r="E11" s="251">
        <v>75</v>
      </c>
      <c r="F11" s="124">
        <v>6</v>
      </c>
      <c r="G11" s="767" t="s">
        <v>487</v>
      </c>
      <c r="H11" s="768" t="s">
        <v>592</v>
      </c>
      <c r="I11" s="768" t="s">
        <v>1457</v>
      </c>
      <c r="J11" s="768" t="s">
        <v>1469</v>
      </c>
      <c r="K11" s="768" t="s">
        <v>1457</v>
      </c>
      <c r="L11" s="769">
        <v>2204214810</v>
      </c>
      <c r="M11" s="132" t="s">
        <v>188</v>
      </c>
      <c r="N11" s="251" t="s">
        <v>187</v>
      </c>
      <c r="O11" s="768" t="s">
        <v>702</v>
      </c>
      <c r="P11" s="768" t="s">
        <v>702</v>
      </c>
      <c r="Q11" s="768" t="s">
        <v>487</v>
      </c>
      <c r="R11" s="768" t="s">
        <v>487</v>
      </c>
      <c r="S11" s="769" t="s">
        <v>909</v>
      </c>
      <c r="T11" s="132">
        <v>83.5</v>
      </c>
      <c r="U11" s="251">
        <v>296</v>
      </c>
      <c r="V11" s="251">
        <v>1350</v>
      </c>
      <c r="W11" s="124">
        <v>378</v>
      </c>
      <c r="X11" s="132" t="s">
        <v>42</v>
      </c>
      <c r="Y11" s="251">
        <v>4</v>
      </c>
      <c r="Z11" s="251" t="s">
        <v>389</v>
      </c>
      <c r="AA11" s="251">
        <v>4</v>
      </c>
      <c r="AB11" s="251" t="s">
        <v>382</v>
      </c>
      <c r="AC11" s="124">
        <v>1</v>
      </c>
      <c r="AD11" s="132" t="s">
        <v>33</v>
      </c>
      <c r="AE11" s="251" t="s">
        <v>37</v>
      </c>
      <c r="AF11" s="251" t="s">
        <v>37</v>
      </c>
      <c r="AG11" s="251" t="s">
        <v>37</v>
      </c>
      <c r="AH11" s="251" t="s">
        <v>37</v>
      </c>
      <c r="AI11" s="124" t="s">
        <v>37</v>
      </c>
      <c r="AJ11" s="132" t="s">
        <v>43</v>
      </c>
      <c r="AK11" s="251">
        <v>305</v>
      </c>
      <c r="AL11" s="251">
        <v>250</v>
      </c>
      <c r="AM11" s="251">
        <v>195</v>
      </c>
      <c r="AN11" s="251">
        <v>8.5</v>
      </c>
      <c r="AO11" s="124">
        <v>425</v>
      </c>
      <c r="AP11" s="132">
        <v>80</v>
      </c>
      <c r="AQ11" s="251">
        <v>11</v>
      </c>
      <c r="AR11" s="251" t="s">
        <v>1458</v>
      </c>
      <c r="AS11" s="251">
        <v>720</v>
      </c>
      <c r="AT11" s="150" t="s">
        <v>632</v>
      </c>
    </row>
    <row r="12" spans="1:46" ht="30" x14ac:dyDescent="0.25">
      <c r="A12" s="123" t="s">
        <v>686</v>
      </c>
      <c r="B12" s="247" t="s">
        <v>400</v>
      </c>
      <c r="C12" s="247" t="s">
        <v>408</v>
      </c>
      <c r="D12" s="251">
        <v>2018</v>
      </c>
      <c r="E12" s="251">
        <v>75</v>
      </c>
      <c r="F12" s="124">
        <v>6</v>
      </c>
      <c r="G12" s="767" t="s">
        <v>487</v>
      </c>
      <c r="H12" s="768" t="s">
        <v>593</v>
      </c>
      <c r="I12" s="768" t="s">
        <v>1457</v>
      </c>
      <c r="J12" s="768" t="s">
        <v>1470</v>
      </c>
      <c r="K12" s="768" t="s">
        <v>1457</v>
      </c>
      <c r="L12" s="769">
        <v>2204211710</v>
      </c>
      <c r="M12" s="132" t="s">
        <v>188</v>
      </c>
      <c r="N12" s="251" t="s">
        <v>128</v>
      </c>
      <c r="O12" s="768" t="s">
        <v>702</v>
      </c>
      <c r="P12" s="768" t="s">
        <v>702</v>
      </c>
      <c r="Q12" s="768" t="s">
        <v>487</v>
      </c>
      <c r="R12" s="768" t="s">
        <v>487</v>
      </c>
      <c r="S12" s="768" t="s">
        <v>909</v>
      </c>
      <c r="T12" s="132">
        <v>83.5</v>
      </c>
      <c r="U12" s="251">
        <v>296</v>
      </c>
      <c r="V12" s="251">
        <v>1350</v>
      </c>
      <c r="W12" s="124">
        <v>378</v>
      </c>
      <c r="X12" s="132" t="s">
        <v>42</v>
      </c>
      <c r="Y12" s="251">
        <v>4</v>
      </c>
      <c r="Z12" s="251" t="s">
        <v>389</v>
      </c>
      <c r="AA12" s="251">
        <v>4</v>
      </c>
      <c r="AB12" s="251" t="s">
        <v>382</v>
      </c>
      <c r="AC12" s="124">
        <v>1</v>
      </c>
      <c r="AD12" s="132" t="s">
        <v>33</v>
      </c>
      <c r="AE12" s="251" t="s">
        <v>37</v>
      </c>
      <c r="AF12" s="251" t="s">
        <v>37</v>
      </c>
      <c r="AG12" s="251" t="s">
        <v>37</v>
      </c>
      <c r="AH12" s="251" t="s">
        <v>37</v>
      </c>
      <c r="AI12" s="124" t="s">
        <v>37</v>
      </c>
      <c r="AJ12" s="132" t="s">
        <v>43</v>
      </c>
      <c r="AK12" s="251">
        <v>305</v>
      </c>
      <c r="AL12" s="251">
        <v>250</v>
      </c>
      <c r="AM12" s="251">
        <v>195</v>
      </c>
      <c r="AN12" s="251">
        <v>8.5</v>
      </c>
      <c r="AO12" s="124">
        <v>425</v>
      </c>
      <c r="AP12" s="132">
        <v>80</v>
      </c>
      <c r="AQ12" s="251">
        <v>11</v>
      </c>
      <c r="AR12" s="251" t="s">
        <v>1458</v>
      </c>
      <c r="AS12" s="251">
        <v>720</v>
      </c>
      <c r="AT12" s="150" t="s">
        <v>632</v>
      </c>
    </row>
    <row r="13" spans="1:46" ht="30" x14ac:dyDescent="0.25">
      <c r="A13" s="756"/>
      <c r="B13" s="247" t="s">
        <v>400</v>
      </c>
      <c r="C13" s="247" t="s">
        <v>1452</v>
      </c>
      <c r="D13" s="251">
        <v>2018</v>
      </c>
      <c r="E13" s="251">
        <v>75</v>
      </c>
      <c r="F13" s="124">
        <v>6</v>
      </c>
      <c r="G13" s="767" t="s">
        <v>487</v>
      </c>
      <c r="H13" s="768" t="s">
        <v>1471</v>
      </c>
      <c r="I13" s="768" t="s">
        <v>1457</v>
      </c>
      <c r="J13" s="768" t="s">
        <v>1472</v>
      </c>
      <c r="K13" s="768" t="s">
        <v>1457</v>
      </c>
      <c r="L13" s="769">
        <v>2204211710</v>
      </c>
      <c r="M13" s="132" t="s">
        <v>188</v>
      </c>
      <c r="N13" s="251" t="s">
        <v>128</v>
      </c>
      <c r="O13" s="768" t="s">
        <v>702</v>
      </c>
      <c r="P13" s="768" t="s">
        <v>702</v>
      </c>
      <c r="Q13" s="768" t="s">
        <v>487</v>
      </c>
      <c r="R13" s="768" t="s">
        <v>487</v>
      </c>
      <c r="S13" s="769" t="s">
        <v>909</v>
      </c>
      <c r="T13" s="132">
        <v>86</v>
      </c>
      <c r="U13" s="251">
        <v>294</v>
      </c>
      <c r="V13" s="251">
        <v>1350</v>
      </c>
      <c r="W13" s="124">
        <v>378</v>
      </c>
      <c r="X13" s="132" t="s">
        <v>42</v>
      </c>
      <c r="Y13" s="251">
        <v>4</v>
      </c>
      <c r="Z13" s="251" t="s">
        <v>389</v>
      </c>
      <c r="AA13" s="251">
        <v>4</v>
      </c>
      <c r="AB13" s="251" t="s">
        <v>382</v>
      </c>
      <c r="AC13" s="124">
        <v>1</v>
      </c>
      <c r="AD13" s="132" t="s">
        <v>33</v>
      </c>
      <c r="AE13" s="251" t="s">
        <v>37</v>
      </c>
      <c r="AF13" s="251" t="s">
        <v>37</v>
      </c>
      <c r="AG13" s="251" t="s">
        <v>37</v>
      </c>
      <c r="AH13" s="251" t="s">
        <v>37</v>
      </c>
      <c r="AI13" s="124" t="s">
        <v>37</v>
      </c>
      <c r="AJ13" s="132" t="s">
        <v>43</v>
      </c>
      <c r="AK13" s="251">
        <v>305</v>
      </c>
      <c r="AL13" s="251">
        <v>250</v>
      </c>
      <c r="AM13" s="251">
        <v>195</v>
      </c>
      <c r="AN13" s="251">
        <v>8.5</v>
      </c>
      <c r="AO13" s="124">
        <v>425</v>
      </c>
      <c r="AP13" s="132">
        <v>80</v>
      </c>
      <c r="AQ13" s="251">
        <v>11</v>
      </c>
      <c r="AR13" s="251" t="s">
        <v>1458</v>
      </c>
      <c r="AS13" s="251">
        <v>720</v>
      </c>
      <c r="AT13" s="150" t="s">
        <v>632</v>
      </c>
    </row>
    <row r="14" spans="1:46" ht="30" x14ac:dyDescent="0.25">
      <c r="A14" s="756"/>
      <c r="B14" s="247" t="s">
        <v>400</v>
      </c>
      <c r="C14" s="247" t="s">
        <v>1453</v>
      </c>
      <c r="D14" s="251">
        <v>2018</v>
      </c>
      <c r="E14" s="251">
        <v>150</v>
      </c>
      <c r="F14" s="124">
        <v>3</v>
      </c>
      <c r="G14" s="767" t="s">
        <v>487</v>
      </c>
      <c r="H14" s="768" t="s">
        <v>1473</v>
      </c>
      <c r="I14" s="768" t="s">
        <v>1457</v>
      </c>
      <c r="J14" s="768" t="s">
        <v>1474</v>
      </c>
      <c r="K14" s="768" t="s">
        <v>1457</v>
      </c>
      <c r="L14" s="769">
        <v>2204222810</v>
      </c>
      <c r="M14" s="132" t="s">
        <v>188</v>
      </c>
      <c r="N14" s="251" t="s">
        <v>128</v>
      </c>
      <c r="O14" s="768" t="s">
        <v>702</v>
      </c>
      <c r="P14" s="768" t="s">
        <v>702</v>
      </c>
      <c r="Q14" s="768" t="s">
        <v>487</v>
      </c>
      <c r="R14" s="768" t="s">
        <v>487</v>
      </c>
      <c r="S14" s="768" t="s">
        <v>909</v>
      </c>
      <c r="T14" s="132">
        <v>107</v>
      </c>
      <c r="U14" s="251">
        <v>354</v>
      </c>
      <c r="V14" s="251">
        <v>2700</v>
      </c>
      <c r="W14" s="124">
        <v>756</v>
      </c>
      <c r="X14" s="132" t="s">
        <v>42</v>
      </c>
      <c r="Y14" s="251">
        <v>4</v>
      </c>
      <c r="Z14" s="251" t="s">
        <v>389</v>
      </c>
      <c r="AA14" s="251">
        <v>4</v>
      </c>
      <c r="AB14" s="251" t="s">
        <v>382</v>
      </c>
      <c r="AC14" s="124">
        <v>1</v>
      </c>
      <c r="AD14" s="132" t="s">
        <v>33</v>
      </c>
      <c r="AE14" s="251" t="s">
        <v>37</v>
      </c>
      <c r="AF14" s="251" t="s">
        <v>37</v>
      </c>
      <c r="AG14" s="251" t="s">
        <v>37</v>
      </c>
      <c r="AH14" s="251" t="s">
        <v>37</v>
      </c>
      <c r="AI14" s="124" t="s">
        <v>37</v>
      </c>
      <c r="AJ14" s="132" t="s">
        <v>43</v>
      </c>
      <c r="AK14" s="251">
        <v>362</v>
      </c>
      <c r="AL14" s="251">
        <v>325</v>
      </c>
      <c r="AM14" s="251">
        <v>115</v>
      </c>
      <c r="AN14" s="251">
        <v>4.5</v>
      </c>
      <c r="AO14" s="124">
        <v>400</v>
      </c>
      <c r="AP14" s="132">
        <v>108</v>
      </c>
      <c r="AQ14" s="251">
        <v>9</v>
      </c>
      <c r="AR14" s="251">
        <v>12</v>
      </c>
      <c r="AS14" s="251">
        <v>486</v>
      </c>
      <c r="AT14" s="150" t="s">
        <v>632</v>
      </c>
    </row>
    <row r="15" spans="1:46" ht="30" x14ac:dyDescent="0.25">
      <c r="A15" s="756"/>
      <c r="B15" s="247" t="s">
        <v>400</v>
      </c>
      <c r="C15" s="247" t="s">
        <v>1454</v>
      </c>
      <c r="D15" s="251">
        <v>2014</v>
      </c>
      <c r="E15" s="251">
        <v>75</v>
      </c>
      <c r="F15" s="124">
        <v>6</v>
      </c>
      <c r="G15" s="767" t="s">
        <v>487</v>
      </c>
      <c r="H15" s="768" t="s">
        <v>1475</v>
      </c>
      <c r="I15" s="768" t="s">
        <v>1457</v>
      </c>
      <c r="J15" s="768" t="s">
        <v>1476</v>
      </c>
      <c r="K15" s="768" t="s">
        <v>1457</v>
      </c>
      <c r="L15" s="769">
        <v>2204211710</v>
      </c>
      <c r="M15" s="132" t="s">
        <v>188</v>
      </c>
      <c r="N15" s="251" t="s">
        <v>128</v>
      </c>
      <c r="O15" s="768" t="s">
        <v>702</v>
      </c>
      <c r="P15" s="768" t="s">
        <v>702</v>
      </c>
      <c r="Q15" s="768" t="s">
        <v>487</v>
      </c>
      <c r="R15" s="768" t="s">
        <v>487</v>
      </c>
      <c r="S15" s="769" t="s">
        <v>909</v>
      </c>
      <c r="T15" s="132">
        <v>86</v>
      </c>
      <c r="U15" s="251">
        <v>294</v>
      </c>
      <c r="V15" s="251">
        <v>1350</v>
      </c>
      <c r="W15" s="124">
        <v>378</v>
      </c>
      <c r="X15" s="132" t="s">
        <v>42</v>
      </c>
      <c r="Y15" s="251">
        <v>4</v>
      </c>
      <c r="Z15" s="251" t="s">
        <v>389</v>
      </c>
      <c r="AA15" s="251">
        <v>4</v>
      </c>
      <c r="AB15" s="251" t="s">
        <v>382</v>
      </c>
      <c r="AC15" s="124">
        <v>1</v>
      </c>
      <c r="AD15" s="132" t="s">
        <v>33</v>
      </c>
      <c r="AE15" s="251" t="s">
        <v>37</v>
      </c>
      <c r="AF15" s="251" t="s">
        <v>37</v>
      </c>
      <c r="AG15" s="251" t="s">
        <v>37</v>
      </c>
      <c r="AH15" s="251" t="s">
        <v>37</v>
      </c>
      <c r="AI15" s="124" t="s">
        <v>37</v>
      </c>
      <c r="AJ15" s="132" t="s">
        <v>43</v>
      </c>
      <c r="AK15" s="251">
        <v>305</v>
      </c>
      <c r="AL15" s="251">
        <v>250</v>
      </c>
      <c r="AM15" s="251">
        <v>195</v>
      </c>
      <c r="AN15" s="251">
        <v>8.5</v>
      </c>
      <c r="AO15" s="124">
        <v>425</v>
      </c>
      <c r="AP15" s="132">
        <v>80</v>
      </c>
      <c r="AQ15" s="251">
        <v>11</v>
      </c>
      <c r="AR15" s="251" t="s">
        <v>1458</v>
      </c>
      <c r="AS15" s="251">
        <v>720</v>
      </c>
      <c r="AT15" s="150" t="s">
        <v>632</v>
      </c>
    </row>
    <row r="16" spans="1:46" ht="30" x14ac:dyDescent="0.25">
      <c r="A16" s="123" t="s">
        <v>416</v>
      </c>
      <c r="B16" s="247" t="s">
        <v>400</v>
      </c>
      <c r="C16" s="247" t="s">
        <v>409</v>
      </c>
      <c r="D16" s="251">
        <v>2017</v>
      </c>
      <c r="E16" s="251">
        <v>75</v>
      </c>
      <c r="F16" s="124">
        <v>6</v>
      </c>
      <c r="G16" s="767" t="s">
        <v>487</v>
      </c>
      <c r="H16" s="768" t="s">
        <v>1477</v>
      </c>
      <c r="I16" s="768" t="s">
        <v>1457</v>
      </c>
      <c r="J16" s="768" t="s">
        <v>1478</v>
      </c>
      <c r="K16" s="768" t="s">
        <v>1457</v>
      </c>
      <c r="L16" s="769">
        <v>2204211710</v>
      </c>
      <c r="M16" s="132" t="s">
        <v>188</v>
      </c>
      <c r="N16" s="251" t="s">
        <v>128</v>
      </c>
      <c r="O16" s="768" t="s">
        <v>702</v>
      </c>
      <c r="P16" s="768" t="s">
        <v>702</v>
      </c>
      <c r="Q16" s="768" t="s">
        <v>487</v>
      </c>
      <c r="R16" s="768" t="s">
        <v>487</v>
      </c>
      <c r="S16" s="768" t="s">
        <v>909</v>
      </c>
      <c r="T16" s="132">
        <v>83.5</v>
      </c>
      <c r="U16" s="251">
        <v>296</v>
      </c>
      <c r="V16" s="251">
        <v>1350</v>
      </c>
      <c r="W16" s="124">
        <v>378</v>
      </c>
      <c r="X16" s="132" t="s">
        <v>42</v>
      </c>
      <c r="Y16" s="251">
        <v>4</v>
      </c>
      <c r="Z16" s="251" t="s">
        <v>389</v>
      </c>
      <c r="AA16" s="251">
        <v>4</v>
      </c>
      <c r="AB16" s="251" t="s">
        <v>382</v>
      </c>
      <c r="AC16" s="124">
        <v>1</v>
      </c>
      <c r="AD16" s="132" t="s">
        <v>33</v>
      </c>
      <c r="AE16" s="251" t="s">
        <v>37</v>
      </c>
      <c r="AF16" s="251" t="s">
        <v>37</v>
      </c>
      <c r="AG16" s="251" t="s">
        <v>37</v>
      </c>
      <c r="AH16" s="251" t="s">
        <v>37</v>
      </c>
      <c r="AI16" s="124" t="s">
        <v>37</v>
      </c>
      <c r="AJ16" s="132" t="s">
        <v>43</v>
      </c>
      <c r="AK16" s="251">
        <v>499</v>
      </c>
      <c r="AL16" s="251">
        <v>302</v>
      </c>
      <c r="AM16" s="251">
        <v>103</v>
      </c>
      <c r="AN16" s="251">
        <v>9</v>
      </c>
      <c r="AO16" s="124">
        <v>430</v>
      </c>
      <c r="AP16" s="132">
        <v>80</v>
      </c>
      <c r="AQ16" s="251">
        <v>11</v>
      </c>
      <c r="AR16" s="251" t="s">
        <v>1458</v>
      </c>
      <c r="AS16" s="251">
        <v>720</v>
      </c>
      <c r="AT16" s="150" t="s">
        <v>632</v>
      </c>
    </row>
    <row r="17" spans="1:47" ht="30" customHeight="1" x14ac:dyDescent="0.25">
      <c r="A17" s="123" t="s">
        <v>417</v>
      </c>
      <c r="B17" s="247" t="s">
        <v>400</v>
      </c>
      <c r="C17" s="247" t="s">
        <v>410</v>
      </c>
      <c r="D17" s="251" t="s">
        <v>37</v>
      </c>
      <c r="E17" s="251">
        <v>150</v>
      </c>
      <c r="F17" s="124">
        <v>6</v>
      </c>
      <c r="G17" s="767" t="s">
        <v>487</v>
      </c>
      <c r="H17" s="768" t="s">
        <v>1479</v>
      </c>
      <c r="I17" s="768" t="s">
        <v>1457</v>
      </c>
      <c r="J17" s="768" t="s">
        <v>1480</v>
      </c>
      <c r="K17" s="768" t="s">
        <v>1457</v>
      </c>
      <c r="L17" s="769">
        <v>2204222810</v>
      </c>
      <c r="M17" s="132" t="s">
        <v>188</v>
      </c>
      <c r="N17" s="251" t="s">
        <v>128</v>
      </c>
      <c r="O17" s="768" t="s">
        <v>702</v>
      </c>
      <c r="P17" s="768" t="s">
        <v>702</v>
      </c>
      <c r="Q17" s="768" t="s">
        <v>487</v>
      </c>
      <c r="R17" s="768" t="s">
        <v>487</v>
      </c>
      <c r="S17" s="769" t="s">
        <v>909</v>
      </c>
      <c r="T17" s="132">
        <v>105</v>
      </c>
      <c r="U17" s="251">
        <v>353</v>
      </c>
      <c r="V17" s="251">
        <v>2600</v>
      </c>
      <c r="W17" s="124">
        <v>1086</v>
      </c>
      <c r="X17" s="132" t="s">
        <v>42</v>
      </c>
      <c r="Y17" s="251">
        <v>6</v>
      </c>
      <c r="Z17" s="251" t="s">
        <v>389</v>
      </c>
      <c r="AA17" s="251">
        <v>4</v>
      </c>
      <c r="AB17" s="251" t="s">
        <v>382</v>
      </c>
      <c r="AC17" s="124">
        <v>1</v>
      </c>
      <c r="AD17" s="132" t="s">
        <v>33</v>
      </c>
      <c r="AE17" s="251" t="s">
        <v>37</v>
      </c>
      <c r="AF17" s="251" t="s">
        <v>37</v>
      </c>
      <c r="AG17" s="251" t="s">
        <v>37</v>
      </c>
      <c r="AH17" s="251" t="s">
        <v>37</v>
      </c>
      <c r="AI17" s="124" t="s">
        <v>37</v>
      </c>
      <c r="AJ17" s="132" t="s">
        <v>43</v>
      </c>
      <c r="AK17" s="251">
        <v>500</v>
      </c>
      <c r="AL17" s="251">
        <v>305</v>
      </c>
      <c r="AM17" s="251">
        <v>296</v>
      </c>
      <c r="AN17" s="251">
        <v>18</v>
      </c>
      <c r="AO17" s="124">
        <v>650</v>
      </c>
      <c r="AP17" s="132">
        <v>108</v>
      </c>
      <c r="AQ17" s="251">
        <v>9</v>
      </c>
      <c r="AR17" s="251">
        <v>12</v>
      </c>
      <c r="AS17" s="251">
        <v>486</v>
      </c>
      <c r="AT17" s="150" t="s">
        <v>632</v>
      </c>
    </row>
    <row r="18" spans="1:47" ht="30" customHeight="1" thickBot="1" x14ac:dyDescent="0.3">
      <c r="A18" s="125" t="s">
        <v>418</v>
      </c>
      <c r="B18" s="247" t="s">
        <v>400</v>
      </c>
      <c r="C18" s="247" t="s">
        <v>411</v>
      </c>
      <c r="D18" s="127">
        <v>2012</v>
      </c>
      <c r="E18" s="127">
        <v>75</v>
      </c>
      <c r="F18" s="128">
        <v>6</v>
      </c>
      <c r="G18" s="770" t="s">
        <v>487</v>
      </c>
      <c r="H18" s="771" t="s">
        <v>1481</v>
      </c>
      <c r="I18" s="771" t="s">
        <v>1457</v>
      </c>
      <c r="J18" s="768" t="s">
        <v>1482</v>
      </c>
      <c r="K18" s="768" t="s">
        <v>1457</v>
      </c>
      <c r="L18" s="772">
        <v>2204214810</v>
      </c>
      <c r="M18" s="133" t="s">
        <v>188</v>
      </c>
      <c r="N18" s="127" t="s">
        <v>187</v>
      </c>
      <c r="O18" s="768" t="s">
        <v>702</v>
      </c>
      <c r="P18" s="768" t="s">
        <v>702</v>
      </c>
      <c r="Q18" s="768" t="s">
        <v>487</v>
      </c>
      <c r="R18" s="768" t="s">
        <v>487</v>
      </c>
      <c r="S18" s="772" t="s">
        <v>909</v>
      </c>
      <c r="T18" s="133">
        <v>83.5</v>
      </c>
      <c r="U18" s="127">
        <v>296</v>
      </c>
      <c r="V18" s="127">
        <v>1350</v>
      </c>
      <c r="W18" s="128">
        <v>378</v>
      </c>
      <c r="X18" s="133" t="s">
        <v>42</v>
      </c>
      <c r="Y18" s="127">
        <v>4</v>
      </c>
      <c r="Z18" s="127" t="s">
        <v>389</v>
      </c>
      <c r="AA18" s="127">
        <v>4</v>
      </c>
      <c r="AB18" s="127" t="s">
        <v>382</v>
      </c>
      <c r="AC18" s="128">
        <v>1</v>
      </c>
      <c r="AD18" s="133" t="s">
        <v>33</v>
      </c>
      <c r="AE18" s="127" t="s">
        <v>37</v>
      </c>
      <c r="AF18" s="127" t="s">
        <v>37</v>
      </c>
      <c r="AG18" s="127" t="s">
        <v>37</v>
      </c>
      <c r="AH18" s="127" t="s">
        <v>37</v>
      </c>
      <c r="AI18" s="128" t="s">
        <v>37</v>
      </c>
      <c r="AJ18" s="133" t="s">
        <v>43</v>
      </c>
      <c r="AK18" s="127">
        <v>499</v>
      </c>
      <c r="AL18" s="251">
        <v>302</v>
      </c>
      <c r="AM18" s="251">
        <v>103</v>
      </c>
      <c r="AN18" s="251">
        <v>9</v>
      </c>
      <c r="AO18" s="124">
        <v>430</v>
      </c>
      <c r="AP18" s="132">
        <v>80</v>
      </c>
      <c r="AQ18" s="127">
        <v>11</v>
      </c>
      <c r="AR18" s="127" t="s">
        <v>1458</v>
      </c>
      <c r="AS18" s="127">
        <v>720</v>
      </c>
      <c r="AT18" s="150" t="s">
        <v>632</v>
      </c>
    </row>
    <row r="19" spans="1:47" s="291" customFormat="1" ht="15.75" thickBot="1" x14ac:dyDescent="0.3">
      <c r="A19" s="428"/>
      <c r="B19" s="428"/>
      <c r="C19" s="428"/>
      <c r="D19" s="428"/>
      <c r="H19" s="775"/>
      <c r="J19" s="776"/>
      <c r="K19" s="428"/>
      <c r="L19" s="428"/>
      <c r="O19" s="425"/>
      <c r="P19" s="425"/>
      <c r="Q19" s="425"/>
      <c r="R19" s="425"/>
      <c r="S19" s="428"/>
      <c r="T19" s="428"/>
      <c r="U19" s="428"/>
      <c r="V19" s="428"/>
      <c r="W19" s="428"/>
      <c r="X19" s="428"/>
      <c r="Y19" s="428"/>
      <c r="Z19" s="428"/>
      <c r="AD19" s="428"/>
      <c r="AE19" s="428"/>
      <c r="AF19" s="428"/>
      <c r="AG19" s="428"/>
      <c r="AH19" s="428"/>
      <c r="AI19" s="428"/>
      <c r="AJ19" s="428"/>
      <c r="AK19" s="428"/>
      <c r="AL19" s="428"/>
      <c r="AM19" s="428"/>
      <c r="AN19" s="428"/>
      <c r="AO19" s="428"/>
      <c r="AP19" s="428"/>
      <c r="AQ19" s="428"/>
      <c r="AR19" s="428"/>
      <c r="AS19" s="774"/>
      <c r="AT19" s="429"/>
    </row>
    <row r="20" spans="1:47" ht="30" customHeight="1" x14ac:dyDescent="0.25">
      <c r="A20" s="123" t="s">
        <v>687</v>
      </c>
      <c r="B20" s="247" t="s">
        <v>400</v>
      </c>
      <c r="C20" s="247" t="s">
        <v>412</v>
      </c>
      <c r="D20" s="251">
        <v>2017</v>
      </c>
      <c r="E20" s="121">
        <v>75</v>
      </c>
      <c r="F20" s="122">
        <v>6</v>
      </c>
      <c r="G20" s="764" t="s">
        <v>487</v>
      </c>
      <c r="H20" s="765" t="s">
        <v>595</v>
      </c>
      <c r="I20" s="765" t="s">
        <v>1457</v>
      </c>
      <c r="J20" s="765" t="s">
        <v>1483</v>
      </c>
      <c r="K20" s="765" t="s">
        <v>1457</v>
      </c>
      <c r="L20" s="769">
        <v>2204211710</v>
      </c>
      <c r="M20" s="129" t="s">
        <v>188</v>
      </c>
      <c r="N20" s="121" t="s">
        <v>128</v>
      </c>
      <c r="O20" s="768" t="s">
        <v>702</v>
      </c>
      <c r="P20" s="768" t="s">
        <v>702</v>
      </c>
      <c r="Q20" s="768" t="s">
        <v>487</v>
      </c>
      <c r="R20" s="768" t="s">
        <v>487</v>
      </c>
      <c r="S20" s="768" t="s">
        <v>909</v>
      </c>
      <c r="T20" s="132">
        <v>83.5</v>
      </c>
      <c r="U20" s="251">
        <v>296</v>
      </c>
      <c r="V20" s="251">
        <v>1350</v>
      </c>
      <c r="W20" s="124">
        <v>378</v>
      </c>
      <c r="X20" s="132" t="s">
        <v>42</v>
      </c>
      <c r="Y20" s="251">
        <v>4</v>
      </c>
      <c r="Z20" s="251" t="s">
        <v>389</v>
      </c>
      <c r="AA20" s="121">
        <v>4</v>
      </c>
      <c r="AB20" s="121" t="s">
        <v>382</v>
      </c>
      <c r="AC20" s="122">
        <v>1</v>
      </c>
      <c r="AD20" s="132" t="s">
        <v>33</v>
      </c>
      <c r="AE20" s="251" t="s">
        <v>37</v>
      </c>
      <c r="AF20" s="251" t="s">
        <v>37</v>
      </c>
      <c r="AG20" s="251" t="s">
        <v>37</v>
      </c>
      <c r="AH20" s="251" t="s">
        <v>37</v>
      </c>
      <c r="AI20" s="124" t="s">
        <v>37</v>
      </c>
      <c r="AJ20" s="132" t="s">
        <v>43</v>
      </c>
      <c r="AK20" s="251">
        <v>305</v>
      </c>
      <c r="AL20" s="251">
        <v>250</v>
      </c>
      <c r="AM20" s="251">
        <v>195</v>
      </c>
      <c r="AN20" s="251">
        <v>8.5</v>
      </c>
      <c r="AO20" s="124">
        <v>425</v>
      </c>
      <c r="AP20" s="132">
        <v>100</v>
      </c>
      <c r="AQ20" s="251">
        <v>14</v>
      </c>
      <c r="AR20" s="251">
        <v>7</v>
      </c>
      <c r="AS20" s="251">
        <v>850</v>
      </c>
      <c r="AT20" s="473" t="s">
        <v>632</v>
      </c>
    </row>
    <row r="21" spans="1:47" ht="30" customHeight="1" x14ac:dyDescent="0.25">
      <c r="A21" s="123" t="s">
        <v>688</v>
      </c>
      <c r="B21" s="247" t="s">
        <v>400</v>
      </c>
      <c r="C21" s="247" t="s">
        <v>413</v>
      </c>
      <c r="D21" s="251">
        <v>2017</v>
      </c>
      <c r="E21" s="251">
        <v>75</v>
      </c>
      <c r="F21" s="124">
        <v>6</v>
      </c>
      <c r="G21" s="767" t="s">
        <v>487</v>
      </c>
      <c r="H21" s="768" t="s">
        <v>594</v>
      </c>
      <c r="I21" s="768" t="s">
        <v>1457</v>
      </c>
      <c r="J21" s="768" t="s">
        <v>1484</v>
      </c>
      <c r="K21" s="768" t="s">
        <v>1457</v>
      </c>
      <c r="L21" s="769">
        <v>2204211710</v>
      </c>
      <c r="M21" s="132" t="s">
        <v>188</v>
      </c>
      <c r="N21" s="251" t="s">
        <v>128</v>
      </c>
      <c r="O21" s="768" t="s">
        <v>702</v>
      </c>
      <c r="P21" s="768" t="s">
        <v>702</v>
      </c>
      <c r="Q21" s="768" t="s">
        <v>487</v>
      </c>
      <c r="R21" s="768" t="s">
        <v>487</v>
      </c>
      <c r="S21" s="768" t="s">
        <v>909</v>
      </c>
      <c r="T21" s="132">
        <v>83.5</v>
      </c>
      <c r="U21" s="251">
        <v>296</v>
      </c>
      <c r="V21" s="251">
        <v>1350</v>
      </c>
      <c r="W21" s="124">
        <v>378</v>
      </c>
      <c r="X21" s="132" t="s">
        <v>42</v>
      </c>
      <c r="Y21" s="251">
        <v>4</v>
      </c>
      <c r="Z21" s="251" t="s">
        <v>389</v>
      </c>
      <c r="AA21" s="251">
        <v>4</v>
      </c>
      <c r="AB21" s="251" t="s">
        <v>382</v>
      </c>
      <c r="AC21" s="124">
        <v>1</v>
      </c>
      <c r="AD21" s="132" t="s">
        <v>33</v>
      </c>
      <c r="AE21" s="251" t="s">
        <v>37</v>
      </c>
      <c r="AF21" s="251" t="s">
        <v>37</v>
      </c>
      <c r="AG21" s="251" t="s">
        <v>37</v>
      </c>
      <c r="AH21" s="251" t="s">
        <v>37</v>
      </c>
      <c r="AI21" s="124" t="s">
        <v>37</v>
      </c>
      <c r="AJ21" s="132" t="s">
        <v>43</v>
      </c>
      <c r="AK21" s="251">
        <v>305</v>
      </c>
      <c r="AL21" s="251">
        <v>250</v>
      </c>
      <c r="AM21" s="251">
        <v>195</v>
      </c>
      <c r="AN21" s="251">
        <v>8.5</v>
      </c>
      <c r="AO21" s="124">
        <v>425</v>
      </c>
      <c r="AP21" s="132">
        <v>100</v>
      </c>
      <c r="AQ21" s="251">
        <v>14</v>
      </c>
      <c r="AR21" s="251">
        <v>7</v>
      </c>
      <c r="AS21" s="251">
        <v>850</v>
      </c>
      <c r="AT21" s="150" t="s">
        <v>632</v>
      </c>
    </row>
    <row r="22" spans="1:47" ht="30" customHeight="1" x14ac:dyDescent="0.25">
      <c r="A22" s="756"/>
      <c r="B22" s="247" t="s">
        <v>400</v>
      </c>
      <c r="C22" s="247" t="s">
        <v>1455</v>
      </c>
      <c r="D22" s="251">
        <v>2014</v>
      </c>
      <c r="E22" s="251">
        <v>75</v>
      </c>
      <c r="F22" s="124">
        <v>6</v>
      </c>
      <c r="G22" s="767" t="s">
        <v>487</v>
      </c>
      <c r="H22" s="768" t="s">
        <v>1457</v>
      </c>
      <c r="I22" s="768" t="s">
        <v>1457</v>
      </c>
      <c r="J22" s="768" t="s">
        <v>1485</v>
      </c>
      <c r="K22" s="768" t="s">
        <v>1457</v>
      </c>
      <c r="L22" s="769">
        <v>2204211710</v>
      </c>
      <c r="M22" s="132" t="s">
        <v>188</v>
      </c>
      <c r="N22" s="251" t="s">
        <v>128</v>
      </c>
      <c r="O22" s="768" t="s">
        <v>702</v>
      </c>
      <c r="P22" s="768" t="s">
        <v>702</v>
      </c>
      <c r="Q22" s="768" t="s">
        <v>487</v>
      </c>
      <c r="R22" s="768" t="s">
        <v>487</v>
      </c>
      <c r="S22" s="769" t="s">
        <v>909</v>
      </c>
      <c r="T22" s="132">
        <v>83.5</v>
      </c>
      <c r="U22" s="251">
        <v>296</v>
      </c>
      <c r="V22" s="251">
        <v>1350</v>
      </c>
      <c r="W22" s="124">
        <v>378</v>
      </c>
      <c r="X22" s="132" t="s">
        <v>42</v>
      </c>
      <c r="Y22" s="251">
        <v>4</v>
      </c>
      <c r="Z22" s="251" t="s">
        <v>389</v>
      </c>
      <c r="AA22" s="251">
        <v>4</v>
      </c>
      <c r="AB22" s="251" t="s">
        <v>382</v>
      </c>
      <c r="AC22" s="124">
        <v>1</v>
      </c>
      <c r="AD22" s="132" t="s">
        <v>33</v>
      </c>
      <c r="AE22" s="251" t="s">
        <v>37</v>
      </c>
      <c r="AF22" s="251" t="s">
        <v>37</v>
      </c>
      <c r="AG22" s="251" t="s">
        <v>37</v>
      </c>
      <c r="AH22" s="251" t="s">
        <v>37</v>
      </c>
      <c r="AI22" s="124" t="s">
        <v>37</v>
      </c>
      <c r="AJ22" s="132" t="s">
        <v>43</v>
      </c>
      <c r="AK22" s="251">
        <v>305</v>
      </c>
      <c r="AL22" s="251">
        <v>250</v>
      </c>
      <c r="AM22" s="251">
        <v>195</v>
      </c>
      <c r="AN22" s="251">
        <v>8.5</v>
      </c>
      <c r="AO22" s="124">
        <v>425</v>
      </c>
      <c r="AP22" s="132">
        <v>100</v>
      </c>
      <c r="AQ22" s="251">
        <v>14</v>
      </c>
      <c r="AR22" s="251">
        <v>7</v>
      </c>
      <c r="AS22" s="251">
        <v>850</v>
      </c>
      <c r="AT22" s="150" t="s">
        <v>632</v>
      </c>
    </row>
    <row r="23" spans="1:47" ht="30" customHeight="1" x14ac:dyDescent="0.25">
      <c r="A23" s="123" t="s">
        <v>944</v>
      </c>
      <c r="B23" s="247" t="s">
        <v>400</v>
      </c>
      <c r="C23" s="247" t="s">
        <v>414</v>
      </c>
      <c r="D23" s="251">
        <v>2017</v>
      </c>
      <c r="E23" s="251">
        <v>75</v>
      </c>
      <c r="F23" s="124">
        <v>6</v>
      </c>
      <c r="G23" s="767" t="s">
        <v>487</v>
      </c>
      <c r="H23" s="768" t="s">
        <v>1486</v>
      </c>
      <c r="I23" s="768" t="s">
        <v>1457</v>
      </c>
      <c r="J23" s="768" t="s">
        <v>1487</v>
      </c>
      <c r="K23" s="768" t="s">
        <v>1457</v>
      </c>
      <c r="L23" s="769">
        <v>2204211710</v>
      </c>
      <c r="M23" s="132" t="s">
        <v>188</v>
      </c>
      <c r="N23" s="251" t="s">
        <v>128</v>
      </c>
      <c r="O23" s="768" t="s">
        <v>702</v>
      </c>
      <c r="P23" s="768" t="s">
        <v>702</v>
      </c>
      <c r="Q23" s="768" t="s">
        <v>487</v>
      </c>
      <c r="R23" s="768" t="s">
        <v>487</v>
      </c>
      <c r="S23" s="768" t="s">
        <v>909</v>
      </c>
      <c r="T23" s="132">
        <v>83.5</v>
      </c>
      <c r="U23" s="251">
        <v>296</v>
      </c>
      <c r="V23" s="251">
        <v>1350</v>
      </c>
      <c r="W23" s="124">
        <v>378</v>
      </c>
      <c r="X23" s="132" t="s">
        <v>42</v>
      </c>
      <c r="Y23" s="251">
        <v>4</v>
      </c>
      <c r="Z23" s="251" t="s">
        <v>389</v>
      </c>
      <c r="AA23" s="251">
        <v>4</v>
      </c>
      <c r="AB23" s="251" t="s">
        <v>382</v>
      </c>
      <c r="AC23" s="124">
        <v>1</v>
      </c>
      <c r="AD23" s="132" t="s">
        <v>33</v>
      </c>
      <c r="AE23" s="251" t="s">
        <v>37</v>
      </c>
      <c r="AF23" s="251" t="s">
        <v>37</v>
      </c>
      <c r="AG23" s="251" t="s">
        <v>37</v>
      </c>
      <c r="AH23" s="251" t="s">
        <v>37</v>
      </c>
      <c r="AI23" s="124" t="s">
        <v>37</v>
      </c>
      <c r="AJ23" s="132" t="s">
        <v>43</v>
      </c>
      <c r="AK23" s="251">
        <v>499</v>
      </c>
      <c r="AL23" s="251">
        <v>302</v>
      </c>
      <c r="AM23" s="251">
        <v>103</v>
      </c>
      <c r="AN23" s="251">
        <v>9</v>
      </c>
      <c r="AO23" s="124">
        <v>430</v>
      </c>
      <c r="AP23" s="132">
        <v>100</v>
      </c>
      <c r="AQ23" s="251">
        <v>14</v>
      </c>
      <c r="AR23" s="251">
        <v>7</v>
      </c>
      <c r="AS23" s="279">
        <v>850</v>
      </c>
      <c r="AT23" s="150" t="s">
        <v>632</v>
      </c>
    </row>
    <row r="24" spans="1:47" s="292" customFormat="1" ht="30" customHeight="1" thickBot="1" x14ac:dyDescent="0.3">
      <c r="A24" s="777"/>
      <c r="B24" s="126" t="s">
        <v>400</v>
      </c>
      <c r="C24" s="126" t="s">
        <v>945</v>
      </c>
      <c r="D24" s="127">
        <v>2017</v>
      </c>
      <c r="E24" s="127">
        <v>150</v>
      </c>
      <c r="F24" s="128">
        <v>3</v>
      </c>
      <c r="G24" s="770" t="s">
        <v>487</v>
      </c>
      <c r="H24" s="771" t="s">
        <v>1488</v>
      </c>
      <c r="I24" s="771" t="s">
        <v>1457</v>
      </c>
      <c r="J24" s="771" t="s">
        <v>1489</v>
      </c>
      <c r="K24" s="771" t="s">
        <v>1457</v>
      </c>
      <c r="L24" s="769">
        <v>2204222810</v>
      </c>
      <c r="M24" s="133" t="s">
        <v>188</v>
      </c>
      <c r="N24" s="127" t="s">
        <v>128</v>
      </c>
      <c r="O24" s="771" t="s">
        <v>702</v>
      </c>
      <c r="P24" s="771" t="s">
        <v>702</v>
      </c>
      <c r="Q24" s="771" t="s">
        <v>487</v>
      </c>
      <c r="R24" s="771" t="s">
        <v>487</v>
      </c>
      <c r="S24" s="772" t="s">
        <v>909</v>
      </c>
      <c r="T24" s="133">
        <v>107</v>
      </c>
      <c r="U24" s="127">
        <v>354</v>
      </c>
      <c r="V24" s="127">
        <v>2700</v>
      </c>
      <c r="W24" s="128">
        <v>756</v>
      </c>
      <c r="X24" s="133" t="s">
        <v>42</v>
      </c>
      <c r="Y24" s="127">
        <v>4</v>
      </c>
      <c r="Z24" s="127" t="s">
        <v>389</v>
      </c>
      <c r="AA24" s="127">
        <v>4</v>
      </c>
      <c r="AB24" s="127" t="s">
        <v>382</v>
      </c>
      <c r="AC24" s="127">
        <v>1</v>
      </c>
      <c r="AD24" s="443" t="s">
        <v>33</v>
      </c>
      <c r="AE24" s="442" t="s">
        <v>37</v>
      </c>
      <c r="AF24" s="442" t="s">
        <v>37</v>
      </c>
      <c r="AG24" s="442" t="s">
        <v>37</v>
      </c>
      <c r="AH24" s="442" t="s">
        <v>37</v>
      </c>
      <c r="AI24" s="442" t="s">
        <v>37</v>
      </c>
      <c r="AJ24" s="133" t="s">
        <v>43</v>
      </c>
      <c r="AK24" s="127">
        <v>362</v>
      </c>
      <c r="AL24" s="127">
        <v>325</v>
      </c>
      <c r="AM24" s="127">
        <v>115</v>
      </c>
      <c r="AN24" s="127">
        <v>4.5</v>
      </c>
      <c r="AO24" s="128">
        <v>400</v>
      </c>
      <c r="AP24" s="133">
        <v>108</v>
      </c>
      <c r="AQ24" s="251">
        <v>9</v>
      </c>
      <c r="AR24" s="127">
        <v>12</v>
      </c>
      <c r="AS24" s="127">
        <v>486</v>
      </c>
      <c r="AT24" s="474" t="s">
        <v>632</v>
      </c>
      <c r="AU24" s="379"/>
    </row>
    <row r="25" spans="1:47" x14ac:dyDescent="0.25">
      <c r="B25" s="295"/>
      <c r="J25" s="295"/>
      <c r="K25" s="295"/>
      <c r="L25" s="311"/>
      <c r="M25" s="295"/>
      <c r="O25" s="295"/>
      <c r="W25" s="295"/>
      <c r="AA25" s="295"/>
      <c r="AB25" s="295"/>
      <c r="AC25" s="295"/>
      <c r="AD25" s="295"/>
      <c r="AF25" s="295"/>
      <c r="AG25" s="295"/>
      <c r="AH25" s="295"/>
      <c r="AI25" s="295"/>
      <c r="AJ25" s="295"/>
      <c r="AL25" s="295"/>
      <c r="AM25" s="295"/>
      <c r="AN25" s="295"/>
      <c r="AO25" s="295"/>
      <c r="AP25" s="295"/>
      <c r="AQ25" s="311"/>
      <c r="AR25" s="295"/>
      <c r="AT25" s="295"/>
    </row>
    <row r="53" spans="37:45" x14ac:dyDescent="0.25">
      <c r="AK53" s="256"/>
      <c r="AL53" s="256"/>
      <c r="AM53" s="256"/>
      <c r="AN53" s="76"/>
      <c r="AS53"/>
    </row>
    <row r="54" spans="37:45" x14ac:dyDescent="0.25">
      <c r="AK54" s="256"/>
      <c r="AL54" s="256"/>
      <c r="AM54" s="256"/>
      <c r="AN54" s="76"/>
      <c r="AS54"/>
    </row>
  </sheetData>
  <mergeCells count="6">
    <mergeCell ref="AP1:AT1"/>
    <mergeCell ref="A1:F1"/>
    <mergeCell ref="G1:L1"/>
    <mergeCell ref="M1:S1"/>
    <mergeCell ref="AJ1:AO1"/>
    <mergeCell ref="T1:W1"/>
  </mergeCells>
  <pageMargins left="0.7" right="0.7" top="0.75" bottom="0.75" header="0.3" footer="0.3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AT831"/>
  <sheetViews>
    <sheetView workbookViewId="0">
      <pane xSplit="6" ySplit="2" topLeftCell="J3" activePane="bottomRight" state="frozen"/>
      <selection pane="topRight" activeCell="G1" sqref="G1"/>
      <selection pane="bottomLeft" activeCell="A3" sqref="A3"/>
      <selection pane="bottomRight" activeCell="E24" sqref="E24"/>
    </sheetView>
  </sheetViews>
  <sheetFormatPr defaultColWidth="9.140625" defaultRowHeight="15" x14ac:dyDescent="0.25"/>
  <cols>
    <col min="1" max="1" width="10.7109375" style="247" hidden="1" customWidth="1"/>
    <col min="2" max="2" width="7.42578125" style="247" bestFit="1" customWidth="1"/>
    <col min="3" max="3" width="47.7109375" style="247" customWidth="1"/>
    <col min="4" max="6" width="7.7109375" style="251" customWidth="1"/>
    <col min="7" max="7" width="17" style="252" customWidth="1"/>
    <col min="8" max="8" width="16.7109375" style="251" bestFit="1" customWidth="1"/>
    <col min="9" max="9" width="22" style="251" customWidth="1"/>
    <col min="10" max="10" width="17.5703125" style="251" customWidth="1"/>
    <col min="11" max="11" width="17.7109375" style="251" customWidth="1"/>
    <col min="12" max="12" width="15.140625" style="253" bestFit="1" customWidth="1"/>
    <col min="13" max="13" width="12" style="252" customWidth="1"/>
    <col min="14" max="14" width="10.140625" style="251" customWidth="1"/>
    <col min="15" max="15" width="11.7109375" style="251" bestFit="1" customWidth="1"/>
    <col min="16" max="16" width="7.5703125" style="251" bestFit="1" customWidth="1"/>
    <col min="17" max="17" width="8.7109375" style="251" bestFit="1" customWidth="1"/>
    <col min="18" max="18" width="10" style="251" customWidth="1"/>
    <col min="19" max="19" width="19.7109375" style="254" bestFit="1" customWidth="1"/>
    <col min="20" max="20" width="12.7109375" style="252" customWidth="1"/>
    <col min="21" max="23" width="12.7109375" style="251" customWidth="1"/>
    <col min="24" max="24" width="12.42578125" style="11" bestFit="1" customWidth="1"/>
    <col min="25" max="28" width="12.42578125" style="248" customWidth="1"/>
    <col min="29" max="29" width="12.42578125" style="13" customWidth="1"/>
    <col min="30" max="30" width="9.7109375" style="252" bestFit="1" customWidth="1"/>
    <col min="31" max="31" width="16.7109375" style="251" bestFit="1" customWidth="1"/>
    <col min="32" max="34" width="13.140625" style="251" customWidth="1"/>
    <col min="35" max="35" width="13.140625" style="253" customWidth="1"/>
    <col min="36" max="36" width="13.140625" style="243" bestFit="1" customWidth="1"/>
    <col min="37" max="40" width="12.140625" style="251" customWidth="1"/>
    <col min="41" max="41" width="12.140625" style="253" customWidth="1"/>
    <col min="42" max="42" width="12.42578125" style="252" customWidth="1"/>
    <col min="43" max="44" width="12.42578125" style="251" customWidth="1"/>
    <col min="45" max="45" width="13.28515625" style="251" customWidth="1"/>
    <col min="46" max="46" width="12.42578125" style="253" customWidth="1"/>
    <col min="47" max="16384" width="9.140625" style="247"/>
  </cols>
  <sheetData>
    <row r="1" spans="1:46" s="77" customFormat="1" ht="15" customHeight="1" x14ac:dyDescent="0.25">
      <c r="A1" s="913" t="s">
        <v>7</v>
      </c>
      <c r="B1" s="913"/>
      <c r="C1" s="913"/>
      <c r="D1" s="913"/>
      <c r="E1" s="913"/>
      <c r="F1" s="913"/>
      <c r="G1" s="915" t="s">
        <v>26</v>
      </c>
      <c r="H1" s="913"/>
      <c r="I1" s="913"/>
      <c r="J1" s="913"/>
      <c r="K1" s="913"/>
      <c r="L1" s="914"/>
      <c r="M1" s="912" t="s">
        <v>56</v>
      </c>
      <c r="N1" s="913"/>
      <c r="O1" s="913"/>
      <c r="P1" s="913"/>
      <c r="Q1" s="913"/>
      <c r="R1" s="913"/>
      <c r="S1" s="914"/>
      <c r="T1" s="912" t="s">
        <v>12</v>
      </c>
      <c r="U1" s="913"/>
      <c r="V1" s="913"/>
      <c r="W1" s="913"/>
      <c r="X1" s="104"/>
      <c r="Y1" s="315"/>
      <c r="Z1" s="315"/>
      <c r="AA1" s="315"/>
      <c r="AB1" s="315"/>
      <c r="AC1" s="106"/>
      <c r="AD1" s="912" t="s">
        <v>16</v>
      </c>
      <c r="AE1" s="913"/>
      <c r="AF1" s="913"/>
      <c r="AG1" s="913"/>
      <c r="AH1" s="913"/>
      <c r="AI1" s="914"/>
      <c r="AJ1" s="912" t="s">
        <v>18</v>
      </c>
      <c r="AK1" s="913"/>
      <c r="AL1" s="913"/>
      <c r="AM1" s="913"/>
      <c r="AN1" s="913"/>
      <c r="AO1" s="914"/>
      <c r="AP1" s="912" t="s">
        <v>23</v>
      </c>
      <c r="AQ1" s="913"/>
      <c r="AR1" s="913"/>
      <c r="AS1" s="913"/>
      <c r="AT1" s="914"/>
    </row>
    <row r="2" spans="1:46" s="77" customFormat="1" ht="30" customHeight="1" thickBot="1" x14ac:dyDescent="0.3">
      <c r="A2" s="77" t="s">
        <v>0</v>
      </c>
      <c r="B2" s="77" t="s">
        <v>1</v>
      </c>
      <c r="C2" s="77" t="s">
        <v>2</v>
      </c>
      <c r="D2" s="317" t="s">
        <v>3</v>
      </c>
      <c r="E2" s="317" t="s">
        <v>32</v>
      </c>
      <c r="F2" s="317" t="s">
        <v>4</v>
      </c>
      <c r="G2" s="316" t="s">
        <v>25</v>
      </c>
      <c r="H2" s="317" t="s">
        <v>5</v>
      </c>
      <c r="I2" s="317" t="s">
        <v>35</v>
      </c>
      <c r="J2" s="317" t="s">
        <v>6</v>
      </c>
      <c r="K2" s="317" t="s">
        <v>55</v>
      </c>
      <c r="L2" s="779" t="s">
        <v>24</v>
      </c>
      <c r="M2" s="316" t="s">
        <v>125</v>
      </c>
      <c r="N2" s="317" t="s">
        <v>126</v>
      </c>
      <c r="O2" s="317" t="s">
        <v>8</v>
      </c>
      <c r="P2" s="317" t="s">
        <v>9</v>
      </c>
      <c r="Q2" s="317" t="s">
        <v>10</v>
      </c>
      <c r="R2" s="317" t="s">
        <v>59</v>
      </c>
      <c r="S2" s="58" t="s">
        <v>11</v>
      </c>
      <c r="T2" s="316" t="s">
        <v>38</v>
      </c>
      <c r="U2" s="317" t="s">
        <v>39</v>
      </c>
      <c r="V2" s="317" t="s">
        <v>40</v>
      </c>
      <c r="W2" s="317" t="s">
        <v>41</v>
      </c>
      <c r="X2" s="105" t="s">
        <v>377</v>
      </c>
      <c r="Y2" s="315" t="s">
        <v>376</v>
      </c>
      <c r="Z2" s="315" t="s">
        <v>380</v>
      </c>
      <c r="AA2" s="315" t="s">
        <v>381</v>
      </c>
      <c r="AB2" s="315" t="s">
        <v>378</v>
      </c>
      <c r="AC2" s="106" t="s">
        <v>379</v>
      </c>
      <c r="AD2" s="316" t="s">
        <v>14</v>
      </c>
      <c r="AE2" s="317" t="s">
        <v>15</v>
      </c>
      <c r="AF2" s="317" t="s">
        <v>50</v>
      </c>
      <c r="AG2" s="317" t="s">
        <v>51</v>
      </c>
      <c r="AH2" s="317" t="s">
        <v>52</v>
      </c>
      <c r="AI2" s="318" t="s">
        <v>53</v>
      </c>
      <c r="AJ2" s="242" t="s">
        <v>17</v>
      </c>
      <c r="AK2" s="317" t="s">
        <v>45</v>
      </c>
      <c r="AL2" s="317" t="s">
        <v>46</v>
      </c>
      <c r="AM2" s="317" t="s">
        <v>49</v>
      </c>
      <c r="AN2" s="317" t="s">
        <v>48</v>
      </c>
      <c r="AO2" s="318" t="s">
        <v>47</v>
      </c>
      <c r="AP2" s="316" t="s">
        <v>19</v>
      </c>
      <c r="AQ2" s="317" t="s">
        <v>20</v>
      </c>
      <c r="AR2" s="317" t="s">
        <v>21</v>
      </c>
      <c r="AS2" s="317" t="s">
        <v>136</v>
      </c>
      <c r="AT2" s="318" t="s">
        <v>22</v>
      </c>
    </row>
    <row r="3" spans="1:46" ht="15" customHeight="1" x14ac:dyDescent="0.25">
      <c r="A3" s="220" t="s">
        <v>742</v>
      </c>
      <c r="B3" s="220" t="s">
        <v>322</v>
      </c>
      <c r="C3" s="220" t="s">
        <v>323</v>
      </c>
      <c r="D3" s="256">
        <v>2017</v>
      </c>
      <c r="E3" s="256">
        <v>75</v>
      </c>
      <c r="F3" s="256">
        <v>6</v>
      </c>
      <c r="G3" s="48" t="s">
        <v>44</v>
      </c>
      <c r="H3" s="181">
        <v>8424432170100</v>
      </c>
      <c r="I3" s="251" t="s">
        <v>37</v>
      </c>
      <c r="J3" s="181">
        <v>28424432170104</v>
      </c>
      <c r="L3" s="787">
        <v>2204213890</v>
      </c>
      <c r="M3" s="252" t="s">
        <v>188</v>
      </c>
      <c r="N3" s="251" t="s">
        <v>128</v>
      </c>
      <c r="O3" s="251" t="s">
        <v>33</v>
      </c>
      <c r="P3" s="251" t="s">
        <v>33</v>
      </c>
      <c r="Q3" s="251" t="s">
        <v>33</v>
      </c>
      <c r="R3" s="251" t="s">
        <v>33</v>
      </c>
      <c r="S3" s="215" t="s">
        <v>918</v>
      </c>
      <c r="T3" s="241">
        <v>6.5</v>
      </c>
      <c r="U3" s="256">
        <v>313</v>
      </c>
      <c r="V3" s="251">
        <v>1500</v>
      </c>
      <c r="W3" s="251">
        <v>750</v>
      </c>
      <c r="X3" s="132" t="s">
        <v>42</v>
      </c>
      <c r="Y3" s="251">
        <v>3.5</v>
      </c>
      <c r="Z3" s="251" t="s">
        <v>287</v>
      </c>
      <c r="AA3" s="251">
        <v>5</v>
      </c>
      <c r="AB3" s="251" t="s">
        <v>382</v>
      </c>
      <c r="AC3" s="324">
        <v>1</v>
      </c>
      <c r="AD3" s="251" t="s">
        <v>33</v>
      </c>
      <c r="AE3" s="251" t="s">
        <v>37</v>
      </c>
      <c r="AF3" s="251" t="s">
        <v>37</v>
      </c>
      <c r="AG3" s="251" t="s">
        <v>37</v>
      </c>
      <c r="AH3" s="251" t="s">
        <v>37</v>
      </c>
      <c r="AI3" s="253" t="s">
        <v>37</v>
      </c>
      <c r="AJ3" s="259" t="s">
        <v>43</v>
      </c>
      <c r="AK3" s="256">
        <v>339</v>
      </c>
      <c r="AL3" s="256">
        <v>240</v>
      </c>
      <c r="AM3" s="256">
        <v>162</v>
      </c>
      <c r="AN3" s="251">
        <v>8.23</v>
      </c>
      <c r="AO3" s="253">
        <v>450</v>
      </c>
      <c r="AP3" s="251">
        <v>88</v>
      </c>
      <c r="AQ3" s="251">
        <v>11</v>
      </c>
      <c r="AR3" s="251">
        <v>8</v>
      </c>
      <c r="AS3" s="256">
        <f>AP3*AN3</f>
        <v>724.24</v>
      </c>
      <c r="AT3" s="253" t="s">
        <v>191</v>
      </c>
    </row>
    <row r="4" spans="1:46" ht="15" customHeight="1" x14ac:dyDescent="0.25">
      <c r="A4" s="219" t="s">
        <v>743</v>
      </c>
      <c r="B4" s="220" t="s">
        <v>322</v>
      </c>
      <c r="C4" s="220" t="s">
        <v>578</v>
      </c>
      <c r="D4" s="256">
        <v>2017</v>
      </c>
      <c r="E4" s="256">
        <v>150</v>
      </c>
      <c r="F4" s="256">
        <v>6</v>
      </c>
      <c r="G4" s="252" t="s">
        <v>44</v>
      </c>
      <c r="H4" s="181">
        <v>8424432170155</v>
      </c>
      <c r="I4" s="251" t="s">
        <v>37</v>
      </c>
      <c r="J4" s="181">
        <v>28424432170159</v>
      </c>
      <c r="L4" s="787">
        <v>2204213890</v>
      </c>
      <c r="M4" s="252" t="s">
        <v>188</v>
      </c>
      <c r="N4" s="251" t="s">
        <v>128</v>
      </c>
      <c r="O4" s="251" t="s">
        <v>33</v>
      </c>
      <c r="P4" s="251" t="s">
        <v>33</v>
      </c>
      <c r="Q4" s="251" t="s">
        <v>33</v>
      </c>
      <c r="R4" s="251" t="s">
        <v>33</v>
      </c>
      <c r="S4" s="256" t="s">
        <v>918</v>
      </c>
      <c r="T4" s="24">
        <v>8.9</v>
      </c>
      <c r="U4" s="256">
        <v>345</v>
      </c>
      <c r="V4" s="251">
        <v>1600</v>
      </c>
      <c r="W4" s="208">
        <v>900</v>
      </c>
      <c r="X4" s="132"/>
      <c r="Y4" s="251"/>
      <c r="Z4" s="251"/>
      <c r="AA4" s="251"/>
      <c r="AB4" s="251" t="s">
        <v>382</v>
      </c>
      <c r="AC4" s="261"/>
      <c r="AD4" s="251" t="s">
        <v>33</v>
      </c>
      <c r="AE4" s="251" t="s">
        <v>37</v>
      </c>
      <c r="AF4" s="251" t="s">
        <v>37</v>
      </c>
      <c r="AG4" s="251" t="s">
        <v>37</v>
      </c>
      <c r="AH4" s="251" t="s">
        <v>37</v>
      </c>
      <c r="AI4" s="253" t="s">
        <v>37</v>
      </c>
      <c r="AJ4" s="245" t="s">
        <v>43</v>
      </c>
      <c r="AK4" s="256">
        <v>339</v>
      </c>
      <c r="AL4" s="256">
        <v>240</v>
      </c>
      <c r="AM4" s="256">
        <v>162</v>
      </c>
      <c r="AN4" s="251">
        <v>8.23</v>
      </c>
      <c r="AO4" s="253">
        <v>450</v>
      </c>
      <c r="AP4" s="252">
        <v>88</v>
      </c>
      <c r="AQ4" s="251">
        <v>11</v>
      </c>
      <c r="AR4" s="251">
        <v>8</v>
      </c>
      <c r="AS4" s="256">
        <f t="shared" ref="AS4:AS46" si="0">AP4*AN4</f>
        <v>724.24</v>
      </c>
      <c r="AT4" s="253" t="s">
        <v>191</v>
      </c>
    </row>
    <row r="5" spans="1:46" ht="15" customHeight="1" x14ac:dyDescent="0.25">
      <c r="A5" s="220" t="s">
        <v>742</v>
      </c>
      <c r="B5" s="220" t="s">
        <v>322</v>
      </c>
      <c r="C5" s="220" t="s">
        <v>323</v>
      </c>
      <c r="D5" s="256">
        <v>2018</v>
      </c>
      <c r="E5" s="256">
        <v>75</v>
      </c>
      <c r="F5" s="256">
        <v>6</v>
      </c>
      <c r="G5" s="252" t="s">
        <v>44</v>
      </c>
      <c r="H5" s="224" t="s">
        <v>1009</v>
      </c>
      <c r="I5" s="224" t="s">
        <v>37</v>
      </c>
      <c r="J5" s="224" t="s">
        <v>1010</v>
      </c>
      <c r="L5" s="787">
        <v>2204213890</v>
      </c>
      <c r="M5" s="252" t="s">
        <v>188</v>
      </c>
      <c r="N5" s="251" t="s">
        <v>128</v>
      </c>
      <c r="O5" s="251" t="s">
        <v>33</v>
      </c>
      <c r="P5" s="251" t="s">
        <v>33</v>
      </c>
      <c r="Q5" s="251" t="s">
        <v>33</v>
      </c>
      <c r="R5" s="251" t="s">
        <v>33</v>
      </c>
      <c r="S5" s="256" t="s">
        <v>918</v>
      </c>
      <c r="T5" s="241">
        <v>6.5</v>
      </c>
      <c r="U5" s="256">
        <v>313</v>
      </c>
      <c r="V5" s="251">
        <v>1500</v>
      </c>
      <c r="W5" s="251">
        <v>750</v>
      </c>
      <c r="X5" s="132" t="s">
        <v>42</v>
      </c>
      <c r="Y5" s="251">
        <v>3.5</v>
      </c>
      <c r="Z5" s="251" t="s">
        <v>287</v>
      </c>
      <c r="AA5" s="251">
        <v>5</v>
      </c>
      <c r="AB5" s="251" t="s">
        <v>382</v>
      </c>
      <c r="AC5" s="261">
        <v>1</v>
      </c>
      <c r="AD5" s="251" t="s">
        <v>33</v>
      </c>
      <c r="AE5" s="251" t="s">
        <v>37</v>
      </c>
      <c r="AF5" s="251" t="s">
        <v>37</v>
      </c>
      <c r="AG5" s="251" t="s">
        <v>37</v>
      </c>
      <c r="AH5" s="251" t="s">
        <v>37</v>
      </c>
      <c r="AI5" s="253" t="s">
        <v>37</v>
      </c>
      <c r="AJ5" s="259" t="s">
        <v>43</v>
      </c>
      <c r="AK5" s="256">
        <v>339</v>
      </c>
      <c r="AL5" s="256">
        <v>240</v>
      </c>
      <c r="AM5" s="256">
        <v>162</v>
      </c>
      <c r="AN5" s="251">
        <v>8.23</v>
      </c>
      <c r="AO5" s="253">
        <v>450</v>
      </c>
      <c r="AP5" s="251">
        <v>88</v>
      </c>
      <c r="AQ5" s="251">
        <v>11</v>
      </c>
      <c r="AR5" s="251">
        <v>8</v>
      </c>
      <c r="AS5" s="256">
        <f>AP5*AN5</f>
        <v>724.24</v>
      </c>
      <c r="AT5" s="253" t="s">
        <v>191</v>
      </c>
    </row>
    <row r="6" spans="1:46" ht="15" customHeight="1" x14ac:dyDescent="0.25">
      <c r="A6" s="219" t="s">
        <v>743</v>
      </c>
      <c r="B6" s="220" t="s">
        <v>322</v>
      </c>
      <c r="C6" s="220" t="s">
        <v>578</v>
      </c>
      <c r="D6" s="256">
        <v>2018</v>
      </c>
      <c r="E6" s="256">
        <v>150</v>
      </c>
      <c r="F6" s="256">
        <v>6</v>
      </c>
      <c r="G6" s="252" t="s">
        <v>44</v>
      </c>
      <c r="H6" s="224" t="s">
        <v>1011</v>
      </c>
      <c r="I6" s="224" t="s">
        <v>1012</v>
      </c>
      <c r="J6" s="224" t="s">
        <v>1013</v>
      </c>
      <c r="L6" s="787">
        <v>2204213890</v>
      </c>
      <c r="M6" s="252" t="s">
        <v>188</v>
      </c>
      <c r="N6" s="251" t="s">
        <v>128</v>
      </c>
      <c r="O6" s="251" t="s">
        <v>33</v>
      </c>
      <c r="P6" s="251" t="s">
        <v>33</v>
      </c>
      <c r="Q6" s="251" t="s">
        <v>33</v>
      </c>
      <c r="R6" s="251" t="s">
        <v>33</v>
      </c>
      <c r="S6" s="256" t="s">
        <v>918</v>
      </c>
      <c r="T6" s="24">
        <v>8.9</v>
      </c>
      <c r="U6" s="256">
        <v>345</v>
      </c>
      <c r="V6" s="251">
        <v>1600</v>
      </c>
      <c r="W6" s="208">
        <v>900</v>
      </c>
      <c r="X6" s="132"/>
      <c r="Y6" s="251"/>
      <c r="Z6" s="251"/>
      <c r="AA6" s="251"/>
      <c r="AB6" s="251" t="s">
        <v>382</v>
      </c>
      <c r="AC6" s="261"/>
      <c r="AD6" s="251" t="s">
        <v>33</v>
      </c>
      <c r="AE6" s="251" t="s">
        <v>37</v>
      </c>
      <c r="AF6" s="251" t="s">
        <v>37</v>
      </c>
      <c r="AG6" s="251" t="s">
        <v>37</v>
      </c>
      <c r="AH6" s="251" t="s">
        <v>37</v>
      </c>
      <c r="AI6" s="253" t="s">
        <v>37</v>
      </c>
      <c r="AJ6" s="245" t="s">
        <v>43</v>
      </c>
      <c r="AK6" s="256">
        <v>339</v>
      </c>
      <c r="AL6" s="256">
        <v>240</v>
      </c>
      <c r="AM6" s="256">
        <v>162</v>
      </c>
      <c r="AN6" s="251">
        <v>8.23</v>
      </c>
      <c r="AO6" s="253">
        <v>450</v>
      </c>
      <c r="AP6" s="252">
        <v>88</v>
      </c>
      <c r="AQ6" s="251">
        <v>11</v>
      </c>
      <c r="AR6" s="251">
        <v>8</v>
      </c>
      <c r="AS6" s="256">
        <f t="shared" ref="AS6" si="1">AP6*AN6</f>
        <v>724.24</v>
      </c>
      <c r="AT6" s="253" t="s">
        <v>191</v>
      </c>
    </row>
    <row r="7" spans="1:46" ht="15" customHeight="1" x14ac:dyDescent="0.25">
      <c r="A7" s="219" t="s">
        <v>744</v>
      </c>
      <c r="B7" s="220" t="s">
        <v>322</v>
      </c>
      <c r="C7" s="220" t="s">
        <v>324</v>
      </c>
      <c r="D7" s="256">
        <v>2014</v>
      </c>
      <c r="E7" s="256">
        <v>75</v>
      </c>
      <c r="F7" s="256">
        <v>3</v>
      </c>
      <c r="G7" s="252" t="s">
        <v>44</v>
      </c>
      <c r="H7" s="224">
        <v>8424432141209</v>
      </c>
      <c r="I7" s="224" t="s">
        <v>37</v>
      </c>
      <c r="J7" s="224">
        <v>8424432141308</v>
      </c>
      <c r="L7" s="787">
        <v>2204213890</v>
      </c>
      <c r="M7" s="252" t="s">
        <v>188</v>
      </c>
      <c r="N7" s="251" t="s">
        <v>128</v>
      </c>
      <c r="O7" s="251" t="s">
        <v>33</v>
      </c>
      <c r="P7" s="251" t="s">
        <v>33</v>
      </c>
      <c r="Q7" s="251" t="s">
        <v>33</v>
      </c>
      <c r="R7" s="251" t="s">
        <v>33</v>
      </c>
      <c r="S7" s="256" t="s">
        <v>918</v>
      </c>
      <c r="T7" s="241">
        <v>9.2899999999999991</v>
      </c>
      <c r="U7" s="256">
        <v>330</v>
      </c>
      <c r="V7" s="251">
        <v>1600</v>
      </c>
      <c r="W7" s="251">
        <v>750</v>
      </c>
      <c r="X7" s="241" t="s">
        <v>42</v>
      </c>
      <c r="Y7" s="256">
        <v>3.5</v>
      </c>
      <c r="Z7" s="256" t="s">
        <v>287</v>
      </c>
      <c r="AA7" s="256">
        <v>5</v>
      </c>
      <c r="AB7" s="256" t="s">
        <v>382</v>
      </c>
      <c r="AC7" s="261">
        <v>1</v>
      </c>
      <c r="AD7" s="251" t="s">
        <v>33</v>
      </c>
      <c r="AE7" s="251" t="s">
        <v>37</v>
      </c>
      <c r="AF7" s="251" t="s">
        <v>37</v>
      </c>
      <c r="AG7" s="251" t="s">
        <v>37</v>
      </c>
      <c r="AH7" s="251" t="s">
        <v>37</v>
      </c>
      <c r="AI7" s="253" t="s">
        <v>37</v>
      </c>
      <c r="AJ7" s="243" t="s">
        <v>82</v>
      </c>
      <c r="AK7" s="256">
        <v>292</v>
      </c>
      <c r="AL7" s="256">
        <v>333</v>
      </c>
      <c r="AM7" s="256">
        <v>132</v>
      </c>
      <c r="AN7" s="251">
        <v>6.62</v>
      </c>
      <c r="AO7" s="253">
        <v>225</v>
      </c>
      <c r="AP7" s="252">
        <v>80</v>
      </c>
      <c r="AQ7" s="251">
        <v>8</v>
      </c>
      <c r="AR7" s="251">
        <v>10</v>
      </c>
      <c r="AS7" s="256">
        <f t="shared" si="0"/>
        <v>529.6</v>
      </c>
      <c r="AT7" s="253" t="s">
        <v>191</v>
      </c>
    </row>
    <row r="8" spans="1:46" ht="15" customHeight="1" x14ac:dyDescent="0.25">
      <c r="A8" s="219" t="s">
        <v>744</v>
      </c>
      <c r="B8" s="220" t="s">
        <v>322</v>
      </c>
      <c r="C8" s="220" t="s">
        <v>324</v>
      </c>
      <c r="D8" s="256">
        <v>2015</v>
      </c>
      <c r="E8" s="256">
        <v>75</v>
      </c>
      <c r="F8" s="230">
        <v>3</v>
      </c>
      <c r="G8" s="252" t="s">
        <v>44</v>
      </c>
      <c r="H8" s="224">
        <v>8424432151307</v>
      </c>
      <c r="I8" s="251" t="s">
        <v>37</v>
      </c>
      <c r="J8" s="224">
        <v>8424432151307</v>
      </c>
      <c r="L8" s="787">
        <v>2204213890</v>
      </c>
      <c r="M8" s="252" t="s">
        <v>188</v>
      </c>
      <c r="N8" s="251" t="s">
        <v>128</v>
      </c>
      <c r="O8" s="251" t="s">
        <v>33</v>
      </c>
      <c r="P8" s="251" t="s">
        <v>33</v>
      </c>
      <c r="Q8" s="251" t="s">
        <v>33</v>
      </c>
      <c r="R8" s="251" t="s">
        <v>33</v>
      </c>
      <c r="S8" s="256" t="s">
        <v>918</v>
      </c>
      <c r="T8" s="241">
        <v>9.2899999999999991</v>
      </c>
      <c r="U8" s="256">
        <v>330</v>
      </c>
      <c r="V8" s="251">
        <v>1600</v>
      </c>
      <c r="W8" s="251">
        <v>750</v>
      </c>
      <c r="X8" s="132" t="s">
        <v>42</v>
      </c>
      <c r="Y8" s="251">
        <v>3.5</v>
      </c>
      <c r="Z8" s="251" t="s">
        <v>287</v>
      </c>
      <c r="AA8" s="251">
        <v>5</v>
      </c>
      <c r="AB8" s="251" t="s">
        <v>382</v>
      </c>
      <c r="AC8" s="230">
        <v>1</v>
      </c>
      <c r="AD8" s="252" t="s">
        <v>33</v>
      </c>
      <c r="AE8" s="251" t="s">
        <v>37</v>
      </c>
      <c r="AF8" s="251" t="s">
        <v>37</v>
      </c>
      <c r="AG8" s="251" t="s">
        <v>37</v>
      </c>
      <c r="AH8" s="251" t="s">
        <v>37</v>
      </c>
      <c r="AI8" s="251" t="s">
        <v>37</v>
      </c>
      <c r="AJ8" s="325" t="s">
        <v>82</v>
      </c>
      <c r="AK8" s="256">
        <v>292</v>
      </c>
      <c r="AL8" s="256">
        <v>333</v>
      </c>
      <c r="AM8" s="256">
        <v>132</v>
      </c>
      <c r="AN8" s="251">
        <v>6.62</v>
      </c>
      <c r="AO8" s="251">
        <v>225</v>
      </c>
      <c r="AP8" s="132">
        <v>80</v>
      </c>
      <c r="AQ8" s="251">
        <v>8</v>
      </c>
      <c r="AR8" s="251">
        <v>10</v>
      </c>
      <c r="AS8" s="256">
        <f t="shared" si="0"/>
        <v>529.6</v>
      </c>
      <c r="AT8" s="124" t="s">
        <v>191</v>
      </c>
    </row>
    <row r="9" spans="1:46" ht="15" customHeight="1" thickBot="1" x14ac:dyDescent="0.3">
      <c r="A9" s="216" t="s">
        <v>744</v>
      </c>
      <c r="B9" s="217" t="s">
        <v>322</v>
      </c>
      <c r="C9" s="217" t="s">
        <v>324</v>
      </c>
      <c r="D9" s="218">
        <v>2016</v>
      </c>
      <c r="E9" s="218">
        <v>75</v>
      </c>
      <c r="F9" s="218">
        <v>3</v>
      </c>
      <c r="G9" s="53" t="s">
        <v>44</v>
      </c>
      <c r="H9" s="353" t="s">
        <v>1014</v>
      </c>
      <c r="I9" s="184" t="s">
        <v>37</v>
      </c>
      <c r="J9" s="224" t="s">
        <v>1015</v>
      </c>
      <c r="K9" s="184"/>
      <c r="L9" s="788">
        <v>2204213890</v>
      </c>
      <c r="M9" s="53" t="s">
        <v>188</v>
      </c>
      <c r="N9" s="184" t="s">
        <v>128</v>
      </c>
      <c r="O9" s="184" t="s">
        <v>33</v>
      </c>
      <c r="P9" s="184" t="s">
        <v>33</v>
      </c>
      <c r="Q9" s="184" t="s">
        <v>33</v>
      </c>
      <c r="R9" s="184" t="s">
        <v>33</v>
      </c>
      <c r="S9" s="218" t="s">
        <v>918</v>
      </c>
      <c r="T9" s="326">
        <v>9.2899999999999991</v>
      </c>
      <c r="U9" s="260">
        <v>330</v>
      </c>
      <c r="V9" s="184">
        <v>1600</v>
      </c>
      <c r="W9" s="184">
        <v>750</v>
      </c>
      <c r="X9" s="133" t="s">
        <v>42</v>
      </c>
      <c r="Y9" s="127">
        <v>3.5</v>
      </c>
      <c r="Z9" s="127" t="s">
        <v>287</v>
      </c>
      <c r="AA9" s="127">
        <v>5</v>
      </c>
      <c r="AB9" s="127" t="s">
        <v>382</v>
      </c>
      <c r="AC9" s="218">
        <v>1</v>
      </c>
      <c r="AD9" s="53" t="s">
        <v>33</v>
      </c>
      <c r="AE9" s="184" t="s">
        <v>37</v>
      </c>
      <c r="AF9" s="184" t="s">
        <v>37</v>
      </c>
      <c r="AG9" s="184" t="s">
        <v>37</v>
      </c>
      <c r="AH9" s="127" t="s">
        <v>37</v>
      </c>
      <c r="AI9" s="127" t="s">
        <v>37</v>
      </c>
      <c r="AJ9" s="327" t="s">
        <v>82</v>
      </c>
      <c r="AK9" s="218">
        <v>292</v>
      </c>
      <c r="AL9" s="218">
        <v>333</v>
      </c>
      <c r="AM9" s="218">
        <v>132</v>
      </c>
      <c r="AN9" s="184">
        <v>6.62</v>
      </c>
      <c r="AO9" s="52">
        <v>225</v>
      </c>
      <c r="AP9" s="53">
        <v>80</v>
      </c>
      <c r="AQ9" s="184">
        <v>8</v>
      </c>
      <c r="AR9" s="184">
        <v>10</v>
      </c>
      <c r="AS9" s="218">
        <f t="shared" si="0"/>
        <v>529.6</v>
      </c>
      <c r="AT9" s="74" t="s">
        <v>191</v>
      </c>
    </row>
    <row r="10" spans="1:46" ht="15" customHeight="1" thickBot="1" x14ac:dyDescent="0.3">
      <c r="F10" s="80"/>
      <c r="G10" s="80"/>
      <c r="H10" s="181"/>
      <c r="J10" s="328"/>
      <c r="L10" s="786"/>
      <c r="M10" s="80"/>
      <c r="S10" s="256"/>
      <c r="X10" s="328"/>
      <c r="Y10" s="251"/>
      <c r="Z10" s="251"/>
      <c r="AA10" s="251"/>
      <c r="AB10" s="251"/>
      <c r="AC10" s="253"/>
      <c r="AI10" s="328"/>
      <c r="AJ10" s="276"/>
      <c r="AO10" s="251"/>
      <c r="AP10" s="80"/>
      <c r="AT10" s="251"/>
    </row>
    <row r="11" spans="1:46" s="220" customFormat="1" ht="15" customHeight="1" x14ac:dyDescent="0.25">
      <c r="A11" s="213" t="s">
        <v>737</v>
      </c>
      <c r="B11" s="214" t="s">
        <v>322</v>
      </c>
      <c r="C11" s="214" t="s">
        <v>325</v>
      </c>
      <c r="D11" s="215">
        <v>2014</v>
      </c>
      <c r="E11" s="215">
        <v>75</v>
      </c>
      <c r="F11" s="215">
        <v>6</v>
      </c>
      <c r="G11" s="235" t="s">
        <v>44</v>
      </c>
      <c r="H11" s="236">
        <v>8411509148100</v>
      </c>
      <c r="I11" s="215" t="s">
        <v>37</v>
      </c>
      <c r="J11" s="236">
        <v>28411509148104</v>
      </c>
      <c r="K11" s="236"/>
      <c r="L11" s="237">
        <v>2204213610</v>
      </c>
      <c r="M11" s="235" t="s">
        <v>188</v>
      </c>
      <c r="N11" s="215" t="s">
        <v>128</v>
      </c>
      <c r="O11" s="215" t="s">
        <v>33</v>
      </c>
      <c r="P11" s="215" t="s">
        <v>33</v>
      </c>
      <c r="Q11" s="215" t="s">
        <v>33</v>
      </c>
      <c r="R11" s="215" t="s">
        <v>33</v>
      </c>
      <c r="S11" s="215" t="s">
        <v>922</v>
      </c>
      <c r="T11" s="235" t="s">
        <v>919</v>
      </c>
      <c r="U11" s="215">
        <v>300</v>
      </c>
      <c r="V11" s="215">
        <v>1350</v>
      </c>
      <c r="W11" s="215">
        <v>750</v>
      </c>
      <c r="X11" s="235"/>
      <c r="Y11" s="215"/>
      <c r="Z11" s="215"/>
      <c r="AA11" s="215"/>
      <c r="AB11" s="215" t="s">
        <v>382</v>
      </c>
      <c r="AC11" s="215"/>
      <c r="AD11" s="235"/>
      <c r="AE11" s="215"/>
      <c r="AF11" s="215"/>
      <c r="AG11" s="215"/>
      <c r="AH11" s="215"/>
      <c r="AI11" s="215"/>
      <c r="AJ11" s="244" t="s">
        <v>43</v>
      </c>
      <c r="AK11" s="215">
        <v>310</v>
      </c>
      <c r="AL11" s="215">
        <v>280</v>
      </c>
      <c r="AM11" s="215">
        <v>195</v>
      </c>
      <c r="AN11" s="215">
        <v>8.5</v>
      </c>
      <c r="AO11" s="215">
        <v>450</v>
      </c>
      <c r="AP11" s="235">
        <v>80</v>
      </c>
      <c r="AQ11" s="215">
        <v>10</v>
      </c>
      <c r="AR11" s="215">
        <v>8</v>
      </c>
      <c r="AS11" s="215">
        <f t="shared" si="0"/>
        <v>680</v>
      </c>
      <c r="AT11" s="239" t="s">
        <v>191</v>
      </c>
    </row>
    <row r="12" spans="1:46" s="220" customFormat="1" ht="15" customHeight="1" thickBot="1" x14ac:dyDescent="0.3">
      <c r="A12" s="219"/>
      <c r="B12" s="126" t="s">
        <v>322</v>
      </c>
      <c r="C12" s="800" t="s">
        <v>325</v>
      </c>
      <c r="D12" s="127">
        <v>2015</v>
      </c>
      <c r="E12" s="127">
        <v>75</v>
      </c>
      <c r="F12" s="128">
        <v>6</v>
      </c>
      <c r="G12" s="133" t="s">
        <v>44</v>
      </c>
      <c r="H12" s="127" t="s">
        <v>1018</v>
      </c>
      <c r="I12" s="127"/>
      <c r="J12" s="127" t="s">
        <v>1019</v>
      </c>
      <c r="K12" s="353"/>
      <c r="L12" s="796">
        <v>2204213610</v>
      </c>
      <c r="M12" s="801" t="s">
        <v>188</v>
      </c>
      <c r="N12" s="266" t="s">
        <v>128</v>
      </c>
      <c r="O12" s="266" t="s">
        <v>33</v>
      </c>
      <c r="P12" s="266" t="s">
        <v>33</v>
      </c>
      <c r="Q12" s="266" t="s">
        <v>33</v>
      </c>
      <c r="R12" s="266" t="s">
        <v>33</v>
      </c>
      <c r="S12" s="266" t="s">
        <v>922</v>
      </c>
      <c r="T12" s="801" t="s">
        <v>919</v>
      </c>
      <c r="U12" s="266">
        <v>300</v>
      </c>
      <c r="V12" s="266">
        <v>1350</v>
      </c>
      <c r="W12" s="266">
        <v>750</v>
      </c>
      <c r="X12" s="801" t="s">
        <v>42</v>
      </c>
      <c r="Y12" s="266"/>
      <c r="Z12" s="266" t="s">
        <v>287</v>
      </c>
      <c r="AA12" s="266"/>
      <c r="AB12" s="266" t="s">
        <v>382</v>
      </c>
      <c r="AC12" s="266"/>
      <c r="AD12" s="801"/>
      <c r="AE12" s="266"/>
      <c r="AF12" s="266"/>
      <c r="AG12" s="266"/>
      <c r="AH12" s="266"/>
      <c r="AI12" s="266"/>
      <c r="AJ12" s="802" t="s">
        <v>43</v>
      </c>
      <c r="AK12" s="266">
        <v>310</v>
      </c>
      <c r="AL12" s="266">
        <v>280</v>
      </c>
      <c r="AM12" s="266">
        <v>195</v>
      </c>
      <c r="AN12" s="266">
        <v>8.5</v>
      </c>
      <c r="AO12" s="793">
        <v>450</v>
      </c>
      <c r="AP12" s="24">
        <v>80</v>
      </c>
      <c r="AQ12" s="256">
        <v>10</v>
      </c>
      <c r="AR12" s="256">
        <v>8</v>
      </c>
      <c r="AS12" s="256">
        <f t="shared" ref="AS12:AS14" si="2">AP12*AN12</f>
        <v>680</v>
      </c>
      <c r="AT12" s="231" t="s">
        <v>191</v>
      </c>
    </row>
    <row r="13" spans="1:46" s="815" customFormat="1" ht="15" customHeight="1" thickBot="1" x14ac:dyDescent="0.3">
      <c r="A13" s="803"/>
      <c r="B13" s="426"/>
      <c r="C13" s="804"/>
      <c r="D13" s="425"/>
      <c r="E13" s="425"/>
      <c r="F13" s="425"/>
      <c r="G13" s="425"/>
      <c r="H13" s="425"/>
      <c r="I13" s="425"/>
      <c r="J13" s="425"/>
      <c r="K13" s="805"/>
      <c r="L13" s="806"/>
      <c r="M13" s="807"/>
      <c r="N13" s="808"/>
      <c r="O13" s="808"/>
      <c r="P13" s="808"/>
      <c r="Q13" s="808"/>
      <c r="R13" s="808"/>
      <c r="S13" s="808"/>
      <c r="T13" s="807"/>
      <c r="U13" s="808"/>
      <c r="V13" s="808"/>
      <c r="W13" s="809"/>
      <c r="X13" s="807"/>
      <c r="Y13" s="808"/>
      <c r="Z13" s="808"/>
      <c r="AA13" s="808"/>
      <c r="AB13" s="808"/>
      <c r="AC13" s="809"/>
      <c r="AD13" s="810"/>
      <c r="AE13" s="811"/>
      <c r="AF13" s="811"/>
      <c r="AG13" s="811"/>
      <c r="AH13" s="811"/>
      <c r="AI13" s="811"/>
      <c r="AJ13" s="812"/>
      <c r="AK13" s="811"/>
      <c r="AL13" s="811"/>
      <c r="AM13" s="811"/>
      <c r="AN13" s="811"/>
      <c r="AO13" s="811"/>
      <c r="AP13" s="813"/>
      <c r="AQ13" s="808"/>
      <c r="AR13" s="808"/>
      <c r="AS13" s="808"/>
      <c r="AT13" s="814"/>
    </row>
    <row r="14" spans="1:46" s="220" customFormat="1" ht="15" customHeight="1" x14ac:dyDescent="0.25">
      <c r="A14" s="219"/>
      <c r="B14" s="220" t="s">
        <v>322</v>
      </c>
      <c r="C14" s="220" t="s">
        <v>739</v>
      </c>
      <c r="D14" s="256">
        <v>2011</v>
      </c>
      <c r="E14" s="256">
        <v>50</v>
      </c>
      <c r="F14" s="256">
        <v>12</v>
      </c>
      <c r="G14" s="24" t="s">
        <v>44</v>
      </c>
      <c r="H14" s="224">
        <v>8411509112057</v>
      </c>
      <c r="I14" s="251" t="s">
        <v>37</v>
      </c>
      <c r="J14" s="224">
        <v>18411509112054</v>
      </c>
      <c r="K14" s="224"/>
      <c r="L14" s="224">
        <v>2204217690</v>
      </c>
      <c r="M14" s="24" t="s">
        <v>188</v>
      </c>
      <c r="N14" s="256" t="s">
        <v>187</v>
      </c>
      <c r="O14" s="256" t="s">
        <v>33</v>
      </c>
      <c r="P14" s="256" t="s">
        <v>33</v>
      </c>
      <c r="Q14" s="256" t="s">
        <v>33</v>
      </c>
      <c r="R14" s="256" t="s">
        <v>33</v>
      </c>
      <c r="S14" s="256" t="s">
        <v>922</v>
      </c>
      <c r="T14" s="24">
        <v>6.8</v>
      </c>
      <c r="U14" s="256">
        <v>300</v>
      </c>
      <c r="V14" s="256">
        <v>880</v>
      </c>
      <c r="W14" s="256">
        <v>500</v>
      </c>
      <c r="X14" s="24" t="s">
        <v>42</v>
      </c>
      <c r="Y14" s="256">
        <v>4</v>
      </c>
      <c r="Z14" s="256" t="s">
        <v>287</v>
      </c>
      <c r="AA14" s="256">
        <v>4</v>
      </c>
      <c r="AB14" s="256" t="s">
        <v>382</v>
      </c>
      <c r="AC14" s="256">
        <v>1</v>
      </c>
      <c r="AD14" s="24" t="s">
        <v>33</v>
      </c>
      <c r="AE14" s="256" t="s">
        <v>37</v>
      </c>
      <c r="AF14" s="256" t="s">
        <v>37</v>
      </c>
      <c r="AG14" s="256" t="s">
        <v>37</v>
      </c>
      <c r="AH14" s="256" t="s">
        <v>37</v>
      </c>
      <c r="AI14" s="256" t="s">
        <v>37</v>
      </c>
      <c r="AJ14" s="245" t="s">
        <v>43</v>
      </c>
      <c r="AK14" s="256">
        <v>264</v>
      </c>
      <c r="AL14" s="256">
        <v>198</v>
      </c>
      <c r="AM14" s="256">
        <v>310</v>
      </c>
      <c r="AN14" s="256">
        <v>11</v>
      </c>
      <c r="AO14" s="256">
        <v>600</v>
      </c>
      <c r="AP14" s="24">
        <v>55</v>
      </c>
      <c r="AQ14" s="256">
        <v>11</v>
      </c>
      <c r="AR14" s="256">
        <v>5</v>
      </c>
      <c r="AS14" s="256">
        <f t="shared" si="2"/>
        <v>605</v>
      </c>
      <c r="AT14" s="69" t="s">
        <v>191</v>
      </c>
    </row>
    <row r="15" spans="1:46" s="220" customFormat="1" ht="15" customHeight="1" x14ac:dyDescent="0.25">
      <c r="A15" s="219" t="s">
        <v>868</v>
      </c>
      <c r="B15" s="220" t="s">
        <v>322</v>
      </c>
      <c r="C15" s="220" t="s">
        <v>738</v>
      </c>
      <c r="D15" s="256">
        <v>2013</v>
      </c>
      <c r="E15" s="256">
        <v>75</v>
      </c>
      <c r="F15" s="256">
        <v>6</v>
      </c>
      <c r="G15" s="24" t="s">
        <v>44</v>
      </c>
      <c r="H15" s="224">
        <v>8411509132109</v>
      </c>
      <c r="I15" s="256" t="s">
        <v>37</v>
      </c>
      <c r="J15" s="224">
        <v>28411509132103</v>
      </c>
      <c r="K15" s="256"/>
      <c r="L15" s="224">
        <v>2204217690</v>
      </c>
      <c r="M15" s="24" t="s">
        <v>188</v>
      </c>
      <c r="N15" s="256" t="s">
        <v>187</v>
      </c>
      <c r="O15" s="256" t="s">
        <v>33</v>
      </c>
      <c r="P15" s="256" t="s">
        <v>33</v>
      </c>
      <c r="Q15" s="256" t="s">
        <v>33</v>
      </c>
      <c r="R15" s="256" t="s">
        <v>33</v>
      </c>
      <c r="S15" s="256" t="s">
        <v>918</v>
      </c>
      <c r="T15" s="24">
        <v>76.7</v>
      </c>
      <c r="U15" s="256">
        <v>305</v>
      </c>
      <c r="V15" s="256">
        <v>1300</v>
      </c>
      <c r="W15" s="256">
        <v>538</v>
      </c>
      <c r="X15" s="24" t="s">
        <v>42</v>
      </c>
      <c r="Y15" s="256">
        <v>5</v>
      </c>
      <c r="Z15" s="256" t="s">
        <v>287</v>
      </c>
      <c r="AA15" s="256">
        <v>5.5</v>
      </c>
      <c r="AB15" s="256" t="s">
        <v>382</v>
      </c>
      <c r="AC15" s="256">
        <v>2.2000000000000002</v>
      </c>
      <c r="AD15" s="24" t="s">
        <v>33</v>
      </c>
      <c r="AE15" s="256" t="s">
        <v>37</v>
      </c>
      <c r="AF15" s="256" t="s">
        <v>37</v>
      </c>
      <c r="AG15" s="256" t="s">
        <v>37</v>
      </c>
      <c r="AH15" s="256" t="s">
        <v>37</v>
      </c>
      <c r="AI15" s="256" t="s">
        <v>37</v>
      </c>
      <c r="AJ15" s="245" t="s">
        <v>43</v>
      </c>
      <c r="AK15" s="256">
        <v>238</v>
      </c>
      <c r="AL15" s="256">
        <v>311</v>
      </c>
      <c r="AM15" s="256">
        <v>158</v>
      </c>
      <c r="AN15" s="256">
        <v>8</v>
      </c>
      <c r="AO15" s="256">
        <v>300</v>
      </c>
      <c r="AP15" s="24">
        <v>110</v>
      </c>
      <c r="AQ15" s="256">
        <v>11</v>
      </c>
      <c r="AR15" s="256">
        <v>10</v>
      </c>
      <c r="AS15" s="256">
        <f t="shared" si="0"/>
        <v>880</v>
      </c>
      <c r="AT15" s="69" t="s">
        <v>191</v>
      </c>
    </row>
    <row r="16" spans="1:46" s="220" customFormat="1" ht="15" customHeight="1" x14ac:dyDescent="0.25">
      <c r="A16" s="219" t="s">
        <v>868</v>
      </c>
      <c r="B16" s="220" t="s">
        <v>322</v>
      </c>
      <c r="C16" s="220" t="s">
        <v>738</v>
      </c>
      <c r="D16" s="256">
        <v>2013</v>
      </c>
      <c r="E16" s="256">
        <v>75</v>
      </c>
      <c r="F16" s="256">
        <v>3</v>
      </c>
      <c r="G16" s="24" t="s">
        <v>44</v>
      </c>
      <c r="H16" s="224">
        <v>8411509132109</v>
      </c>
      <c r="I16" s="256" t="s">
        <v>37</v>
      </c>
      <c r="J16" s="224">
        <v>8411509132307</v>
      </c>
      <c r="K16" s="256"/>
      <c r="L16" s="224">
        <v>2204217690</v>
      </c>
      <c r="M16" s="24" t="s">
        <v>188</v>
      </c>
      <c r="N16" s="256" t="s">
        <v>187</v>
      </c>
      <c r="O16" s="256" t="s">
        <v>33</v>
      </c>
      <c r="P16" s="256" t="s">
        <v>33</v>
      </c>
      <c r="Q16" s="256" t="s">
        <v>33</v>
      </c>
      <c r="R16" s="256" t="s">
        <v>33</v>
      </c>
      <c r="S16" s="256" t="s">
        <v>918</v>
      </c>
      <c r="T16" s="24">
        <v>76.7</v>
      </c>
      <c r="U16" s="256">
        <v>305</v>
      </c>
      <c r="V16" s="256">
        <v>1300</v>
      </c>
      <c r="W16" s="256">
        <v>538</v>
      </c>
      <c r="X16" s="24" t="s">
        <v>42</v>
      </c>
      <c r="Y16" s="256">
        <v>5</v>
      </c>
      <c r="Z16" s="256" t="s">
        <v>287</v>
      </c>
      <c r="AA16" s="256">
        <v>5.5</v>
      </c>
      <c r="AB16" s="256" t="s">
        <v>382</v>
      </c>
      <c r="AC16" s="256">
        <v>2.2000000000000002</v>
      </c>
      <c r="AD16" s="24" t="s">
        <v>33</v>
      </c>
      <c r="AE16" s="256" t="s">
        <v>37</v>
      </c>
      <c r="AF16" s="256" t="s">
        <v>37</v>
      </c>
      <c r="AG16" s="256" t="s">
        <v>37</v>
      </c>
      <c r="AH16" s="256" t="s">
        <v>37</v>
      </c>
      <c r="AI16" s="256" t="s">
        <v>37</v>
      </c>
      <c r="AJ16" s="245" t="s">
        <v>43</v>
      </c>
      <c r="AK16" s="256"/>
      <c r="AL16" s="256"/>
      <c r="AM16" s="256"/>
      <c r="AN16" s="256"/>
      <c r="AO16" s="256">
        <v>225</v>
      </c>
      <c r="AP16" s="24"/>
      <c r="AQ16" s="256"/>
      <c r="AR16" s="256"/>
      <c r="AS16" s="256"/>
      <c r="AT16" s="69" t="s">
        <v>191</v>
      </c>
    </row>
    <row r="17" spans="1:46" s="220" customFormat="1" ht="15" customHeight="1" x14ac:dyDescent="0.25">
      <c r="A17" s="219" t="s">
        <v>869</v>
      </c>
      <c r="B17" s="220" t="s">
        <v>322</v>
      </c>
      <c r="C17" s="220" t="s">
        <v>870</v>
      </c>
      <c r="D17" s="256">
        <v>2013</v>
      </c>
      <c r="E17" s="256">
        <v>75</v>
      </c>
      <c r="F17" s="256">
        <v>3</v>
      </c>
      <c r="G17" s="24" t="s">
        <v>44</v>
      </c>
      <c r="H17" s="224">
        <v>8411509132109</v>
      </c>
      <c r="I17" s="256" t="s">
        <v>37</v>
      </c>
      <c r="J17" s="224">
        <v>8411509132307</v>
      </c>
      <c r="K17" s="256"/>
      <c r="L17" s="224">
        <v>2204217690</v>
      </c>
      <c r="M17" s="24" t="s">
        <v>188</v>
      </c>
      <c r="N17" s="256" t="s">
        <v>187</v>
      </c>
      <c r="O17" s="256" t="s">
        <v>33</v>
      </c>
      <c r="P17" s="256" t="s">
        <v>33</v>
      </c>
      <c r="Q17" s="256" t="s">
        <v>33</v>
      </c>
      <c r="R17" s="256" t="s">
        <v>33</v>
      </c>
      <c r="S17" s="256" t="s">
        <v>918</v>
      </c>
      <c r="T17" s="24">
        <v>76.7</v>
      </c>
      <c r="U17" s="256">
        <v>305</v>
      </c>
      <c r="V17" s="256">
        <v>1300</v>
      </c>
      <c r="W17" s="256">
        <v>538</v>
      </c>
      <c r="X17" s="24" t="s">
        <v>42</v>
      </c>
      <c r="Y17" s="256">
        <v>5</v>
      </c>
      <c r="Z17" s="256" t="s">
        <v>287</v>
      </c>
      <c r="AA17" s="256">
        <v>5.5</v>
      </c>
      <c r="AB17" s="256" t="s">
        <v>382</v>
      </c>
      <c r="AC17" s="256"/>
      <c r="AD17" s="24"/>
      <c r="AE17" s="256"/>
      <c r="AF17" s="256"/>
      <c r="AG17" s="256"/>
      <c r="AH17" s="256"/>
      <c r="AI17" s="256"/>
      <c r="AJ17" s="245" t="s">
        <v>82</v>
      </c>
      <c r="AK17" s="256"/>
      <c r="AL17" s="256"/>
      <c r="AM17" s="256"/>
      <c r="AN17" s="256"/>
      <c r="AO17" s="256">
        <v>225</v>
      </c>
      <c r="AP17" s="24"/>
      <c r="AQ17" s="256"/>
      <c r="AR17" s="256"/>
      <c r="AS17" s="256"/>
      <c r="AT17" s="69" t="s">
        <v>191</v>
      </c>
    </row>
    <row r="18" spans="1:46" s="220" customFormat="1" ht="15" customHeight="1" x14ac:dyDescent="0.25">
      <c r="A18" s="219" t="s">
        <v>871</v>
      </c>
      <c r="B18" s="220" t="s">
        <v>322</v>
      </c>
      <c r="C18" s="220" t="s">
        <v>738</v>
      </c>
      <c r="D18" s="256">
        <v>2014</v>
      </c>
      <c r="E18" s="256">
        <v>75</v>
      </c>
      <c r="F18" s="256">
        <v>6</v>
      </c>
      <c r="G18" s="24" t="s">
        <v>44</v>
      </c>
      <c r="H18" s="224">
        <v>8411509142108</v>
      </c>
      <c r="I18" s="256" t="s">
        <v>37</v>
      </c>
      <c r="J18" s="224">
        <v>28411509142102</v>
      </c>
      <c r="K18" s="256"/>
      <c r="L18" s="224">
        <v>2204217690</v>
      </c>
      <c r="M18" s="24" t="s">
        <v>188</v>
      </c>
      <c r="N18" s="256" t="s">
        <v>187</v>
      </c>
      <c r="O18" s="256" t="s">
        <v>33</v>
      </c>
      <c r="P18" s="256" t="s">
        <v>33</v>
      </c>
      <c r="Q18" s="256" t="s">
        <v>33</v>
      </c>
      <c r="R18" s="256" t="s">
        <v>33</v>
      </c>
      <c r="S18" s="256" t="s">
        <v>922</v>
      </c>
      <c r="T18" s="24">
        <v>7.4</v>
      </c>
      <c r="U18" s="256">
        <v>300</v>
      </c>
      <c r="V18" s="256">
        <v>1245</v>
      </c>
      <c r="W18" s="256">
        <v>750</v>
      </c>
      <c r="X18" s="24" t="s">
        <v>42</v>
      </c>
      <c r="Y18" s="256">
        <v>5</v>
      </c>
      <c r="Z18" s="256" t="s">
        <v>287</v>
      </c>
      <c r="AA18" s="256">
        <v>5.5</v>
      </c>
      <c r="AB18" s="256" t="s">
        <v>382</v>
      </c>
      <c r="AC18" s="256">
        <v>2.2000000000000002</v>
      </c>
      <c r="AD18" s="24" t="s">
        <v>33</v>
      </c>
      <c r="AE18" s="256" t="s">
        <v>37</v>
      </c>
      <c r="AF18" s="256" t="s">
        <v>37</v>
      </c>
      <c r="AG18" s="256" t="s">
        <v>37</v>
      </c>
      <c r="AH18" s="256" t="s">
        <v>37</v>
      </c>
      <c r="AI18" s="256" t="s">
        <v>37</v>
      </c>
      <c r="AJ18" s="245" t="s">
        <v>43</v>
      </c>
      <c r="AK18" s="256">
        <v>311</v>
      </c>
      <c r="AL18" s="256">
        <v>238</v>
      </c>
      <c r="AM18" s="256">
        <v>158</v>
      </c>
      <c r="AN18" s="256">
        <v>7.84</v>
      </c>
      <c r="AO18" s="256">
        <v>450</v>
      </c>
      <c r="AP18" s="24">
        <v>110</v>
      </c>
      <c r="AQ18" s="256">
        <v>11</v>
      </c>
      <c r="AR18" s="256">
        <v>10</v>
      </c>
      <c r="AS18" s="256">
        <f t="shared" si="0"/>
        <v>862.4</v>
      </c>
      <c r="AT18" s="69" t="s">
        <v>191</v>
      </c>
    </row>
    <row r="19" spans="1:46" s="220" customFormat="1" ht="15" customHeight="1" x14ac:dyDescent="0.25">
      <c r="A19" s="219" t="s">
        <v>871</v>
      </c>
      <c r="B19" s="220" t="s">
        <v>322</v>
      </c>
      <c r="C19" s="220" t="s">
        <v>872</v>
      </c>
      <c r="D19" s="256">
        <v>2014</v>
      </c>
      <c r="E19" s="256">
        <v>75</v>
      </c>
      <c r="F19" s="256">
        <v>6</v>
      </c>
      <c r="G19" s="24" t="s">
        <v>44</v>
      </c>
      <c r="H19" s="224">
        <v>8411509142108</v>
      </c>
      <c r="I19" s="256" t="s">
        <v>37</v>
      </c>
      <c r="J19" s="224">
        <v>48411509142106</v>
      </c>
      <c r="K19" s="256"/>
      <c r="L19" s="224">
        <v>2204217690</v>
      </c>
      <c r="M19" s="24" t="s">
        <v>188</v>
      </c>
      <c r="N19" s="256" t="s">
        <v>187</v>
      </c>
      <c r="O19" s="256" t="s">
        <v>33</v>
      </c>
      <c r="P19" s="256" t="s">
        <v>33</v>
      </c>
      <c r="Q19" s="256" t="s">
        <v>33</v>
      </c>
      <c r="R19" s="256" t="s">
        <v>33</v>
      </c>
      <c r="S19" s="256" t="s">
        <v>922</v>
      </c>
      <c r="T19" s="24">
        <v>7.4</v>
      </c>
      <c r="U19" s="256">
        <v>300</v>
      </c>
      <c r="V19" s="256">
        <v>1245</v>
      </c>
      <c r="W19" s="256">
        <v>750</v>
      </c>
      <c r="X19" s="24" t="s">
        <v>42</v>
      </c>
      <c r="Y19" s="256">
        <v>6</v>
      </c>
      <c r="Z19" s="256" t="s">
        <v>287</v>
      </c>
      <c r="AA19" s="256">
        <v>6.5</v>
      </c>
      <c r="AB19" s="256" t="s">
        <v>382</v>
      </c>
      <c r="AC19" s="256">
        <v>3.2</v>
      </c>
      <c r="AD19" s="24" t="s">
        <v>44</v>
      </c>
      <c r="AE19" s="256"/>
      <c r="AF19" s="256"/>
      <c r="AG19" s="256"/>
      <c r="AH19" s="256"/>
      <c r="AI19" s="256"/>
      <c r="AJ19" s="245" t="s">
        <v>82</v>
      </c>
      <c r="AK19" s="256">
        <v>328</v>
      </c>
      <c r="AL19" s="256">
        <v>265</v>
      </c>
      <c r="AM19" s="256">
        <v>187</v>
      </c>
      <c r="AN19" s="256">
        <v>9</v>
      </c>
      <c r="AO19" s="256">
        <v>450</v>
      </c>
      <c r="AP19" s="24">
        <v>80</v>
      </c>
      <c r="AQ19" s="256">
        <v>10</v>
      </c>
      <c r="AR19" s="256">
        <v>8</v>
      </c>
      <c r="AS19" s="256">
        <f t="shared" si="0"/>
        <v>720</v>
      </c>
      <c r="AT19" s="69" t="s">
        <v>191</v>
      </c>
    </row>
    <row r="20" spans="1:46" s="220" customFormat="1" ht="15" customHeight="1" x14ac:dyDescent="0.25">
      <c r="A20" s="219" t="s">
        <v>874</v>
      </c>
      <c r="B20" s="220" t="s">
        <v>322</v>
      </c>
      <c r="C20" s="220" t="s">
        <v>870</v>
      </c>
      <c r="D20" s="256">
        <v>2014</v>
      </c>
      <c r="E20" s="256">
        <v>75</v>
      </c>
      <c r="F20" s="256">
        <v>3</v>
      </c>
      <c r="G20" s="24" t="s">
        <v>44</v>
      </c>
      <c r="H20" s="224">
        <v>8411509142108</v>
      </c>
      <c r="I20" s="256" t="s">
        <v>37</v>
      </c>
      <c r="J20" s="224">
        <v>8411509142306</v>
      </c>
      <c r="K20" s="256"/>
      <c r="L20" s="224">
        <v>2204217690</v>
      </c>
      <c r="M20" s="24" t="s">
        <v>188</v>
      </c>
      <c r="N20" s="256" t="s">
        <v>187</v>
      </c>
      <c r="O20" s="256" t="s">
        <v>33</v>
      </c>
      <c r="P20" s="256" t="s">
        <v>33</v>
      </c>
      <c r="Q20" s="256" t="s">
        <v>33</v>
      </c>
      <c r="R20" s="256" t="s">
        <v>33</v>
      </c>
      <c r="S20" s="256" t="s">
        <v>922</v>
      </c>
      <c r="T20" s="24">
        <v>7.4</v>
      </c>
      <c r="U20" s="256">
        <v>300</v>
      </c>
      <c r="V20" s="256">
        <v>1245</v>
      </c>
      <c r="W20" s="256">
        <v>750</v>
      </c>
      <c r="X20" s="24" t="s">
        <v>42</v>
      </c>
      <c r="Y20" s="256">
        <v>7</v>
      </c>
      <c r="Z20" s="256" t="s">
        <v>287</v>
      </c>
      <c r="AA20" s="256">
        <v>7.5</v>
      </c>
      <c r="AB20" s="256" t="s">
        <v>382</v>
      </c>
      <c r="AC20" s="256">
        <v>4.2</v>
      </c>
      <c r="AD20" s="24" t="s">
        <v>44</v>
      </c>
      <c r="AE20" s="256"/>
      <c r="AF20" s="256"/>
      <c r="AG20" s="256"/>
      <c r="AH20" s="256"/>
      <c r="AI20" s="256"/>
      <c r="AJ20" s="245" t="s">
        <v>82</v>
      </c>
      <c r="AK20" s="256">
        <v>326</v>
      </c>
      <c r="AL20" s="256">
        <v>265</v>
      </c>
      <c r="AM20" s="256">
        <v>103</v>
      </c>
      <c r="AN20" s="256">
        <v>5.28</v>
      </c>
      <c r="AO20" s="256">
        <v>225</v>
      </c>
      <c r="AP20" s="24">
        <v>130</v>
      </c>
      <c r="AQ20" s="256">
        <v>10</v>
      </c>
      <c r="AR20" s="256">
        <v>10</v>
      </c>
      <c r="AS20" s="256">
        <f t="shared" si="0"/>
        <v>686.4</v>
      </c>
      <c r="AT20" s="69" t="s">
        <v>191</v>
      </c>
    </row>
    <row r="21" spans="1:46" s="220" customFormat="1" ht="15" customHeight="1" x14ac:dyDescent="0.25">
      <c r="A21" s="219" t="s">
        <v>874</v>
      </c>
      <c r="B21" s="220" t="s">
        <v>322</v>
      </c>
      <c r="C21" s="220" t="s">
        <v>875</v>
      </c>
      <c r="D21" s="256">
        <v>2014</v>
      </c>
      <c r="E21" s="256">
        <v>75</v>
      </c>
      <c r="F21" s="256" t="s">
        <v>876</v>
      </c>
      <c r="G21" s="24" t="s">
        <v>44</v>
      </c>
      <c r="H21" s="224">
        <v>8411509142221</v>
      </c>
      <c r="I21" s="251" t="s">
        <v>1016</v>
      </c>
      <c r="J21" s="224">
        <v>38411509142222</v>
      </c>
      <c r="K21" s="256"/>
      <c r="L21" s="224">
        <v>2204217690</v>
      </c>
      <c r="M21" s="24" t="s">
        <v>188</v>
      </c>
      <c r="N21" s="256" t="s">
        <v>187</v>
      </c>
      <c r="O21" s="256" t="s">
        <v>33</v>
      </c>
      <c r="P21" s="256" t="s">
        <v>33</v>
      </c>
      <c r="Q21" s="256" t="s">
        <v>33</v>
      </c>
      <c r="R21" s="256" t="s">
        <v>33</v>
      </c>
      <c r="S21" s="256" t="s">
        <v>922</v>
      </c>
      <c r="T21" s="24">
        <v>7.4</v>
      </c>
      <c r="U21" s="256">
        <v>300</v>
      </c>
      <c r="V21" s="256">
        <v>1245</v>
      </c>
      <c r="W21" s="256">
        <v>750</v>
      </c>
      <c r="X21" s="24" t="s">
        <v>42</v>
      </c>
      <c r="Y21" s="256">
        <v>8</v>
      </c>
      <c r="Z21" s="256" t="s">
        <v>287</v>
      </c>
      <c r="AA21" s="256">
        <v>8.5</v>
      </c>
      <c r="AB21" s="256" t="s">
        <v>382</v>
      </c>
      <c r="AC21" s="256">
        <v>5.2</v>
      </c>
      <c r="AD21" s="24" t="s">
        <v>44</v>
      </c>
      <c r="AE21" s="256"/>
      <c r="AF21" s="256"/>
      <c r="AG21" s="256"/>
      <c r="AH21" s="256"/>
      <c r="AI21" s="256"/>
      <c r="AJ21" s="245" t="s">
        <v>43</v>
      </c>
      <c r="AK21" s="256">
        <v>340</v>
      </c>
      <c r="AL21" s="256">
        <v>280</v>
      </c>
      <c r="AM21" s="256">
        <v>350</v>
      </c>
      <c r="AN21" s="256">
        <v>18</v>
      </c>
      <c r="AO21" s="256">
        <v>9</v>
      </c>
      <c r="AP21" s="24">
        <v>44</v>
      </c>
      <c r="AQ21" s="256">
        <v>11</v>
      </c>
      <c r="AR21" s="256">
        <v>4</v>
      </c>
      <c r="AS21" s="256">
        <f t="shared" si="0"/>
        <v>792</v>
      </c>
      <c r="AT21" s="69" t="s">
        <v>191</v>
      </c>
    </row>
    <row r="22" spans="1:46" s="220" customFormat="1" ht="15" customHeight="1" thickBot="1" x14ac:dyDescent="0.3">
      <c r="A22" s="216" t="s">
        <v>873</v>
      </c>
      <c r="B22" s="220" t="s">
        <v>322</v>
      </c>
      <c r="C22" s="220" t="s">
        <v>740</v>
      </c>
      <c r="D22" s="256">
        <v>2014</v>
      </c>
      <c r="E22" s="256">
        <v>150</v>
      </c>
      <c r="F22" s="256">
        <v>6</v>
      </c>
      <c r="G22" s="252" t="s">
        <v>44</v>
      </c>
      <c r="H22" s="181">
        <v>8411509142153</v>
      </c>
      <c r="I22" s="251" t="s">
        <v>1017</v>
      </c>
      <c r="J22" s="224">
        <v>28411509142157</v>
      </c>
      <c r="K22" s="251"/>
      <c r="L22" s="224">
        <v>2204217690</v>
      </c>
      <c r="M22" s="24" t="s">
        <v>188</v>
      </c>
      <c r="N22" s="256" t="s">
        <v>187</v>
      </c>
      <c r="O22" s="256" t="s">
        <v>33</v>
      </c>
      <c r="P22" s="256" t="s">
        <v>33</v>
      </c>
      <c r="Q22" s="256" t="s">
        <v>33</v>
      </c>
      <c r="R22" s="256" t="s">
        <v>33</v>
      </c>
      <c r="S22" s="230" t="s">
        <v>922</v>
      </c>
      <c r="T22" s="24">
        <v>8.9</v>
      </c>
      <c r="U22" s="256">
        <v>345</v>
      </c>
      <c r="V22" s="256">
        <v>1569</v>
      </c>
      <c r="W22" s="230">
        <v>900</v>
      </c>
      <c r="X22" s="24"/>
      <c r="Y22" s="256"/>
      <c r="Z22" s="256"/>
      <c r="AA22" s="256"/>
      <c r="AB22" s="256" t="s">
        <v>382</v>
      </c>
      <c r="AC22" s="230"/>
      <c r="AD22" s="24" t="s">
        <v>33</v>
      </c>
      <c r="AE22" s="256" t="s">
        <v>37</v>
      </c>
      <c r="AF22" s="256" t="s">
        <v>37</v>
      </c>
      <c r="AG22" s="256" t="s">
        <v>37</v>
      </c>
      <c r="AH22" s="256" t="s">
        <v>37</v>
      </c>
      <c r="AI22" s="230" t="s">
        <v>37</v>
      </c>
      <c r="AJ22" s="245" t="s">
        <v>82</v>
      </c>
      <c r="AK22" s="256">
        <v>343</v>
      </c>
      <c r="AL22" s="256">
        <v>230</v>
      </c>
      <c r="AM22" s="256">
        <v>375</v>
      </c>
      <c r="AN22" s="256">
        <v>15.69</v>
      </c>
      <c r="AO22" s="256">
        <v>900</v>
      </c>
      <c r="AP22" s="24">
        <v>44</v>
      </c>
      <c r="AQ22" s="256">
        <v>11</v>
      </c>
      <c r="AR22" s="256">
        <v>4</v>
      </c>
      <c r="AS22" s="256">
        <f t="shared" si="0"/>
        <v>690.36</v>
      </c>
      <c r="AT22" s="231" t="s">
        <v>191</v>
      </c>
    </row>
    <row r="23" spans="1:46" s="220" customFormat="1" ht="15" customHeight="1" x14ac:dyDescent="0.25">
      <c r="A23" s="219" t="s">
        <v>868</v>
      </c>
      <c r="B23" s="247" t="s">
        <v>322</v>
      </c>
      <c r="C23" s="276" t="s">
        <v>738</v>
      </c>
      <c r="D23" s="251">
        <v>2015</v>
      </c>
      <c r="E23" s="251">
        <v>75</v>
      </c>
      <c r="F23" s="251">
        <v>6</v>
      </c>
      <c r="G23" s="132" t="s">
        <v>44</v>
      </c>
      <c r="H23" s="251" t="s">
        <v>1020</v>
      </c>
      <c r="I23" s="251" t="s">
        <v>37</v>
      </c>
      <c r="J23" s="251" t="s">
        <v>1021</v>
      </c>
      <c r="K23" s="256"/>
      <c r="L23" s="224">
        <v>2204217690</v>
      </c>
      <c r="M23" s="24" t="s">
        <v>188</v>
      </c>
      <c r="N23" s="256" t="s">
        <v>187</v>
      </c>
      <c r="O23" s="256" t="s">
        <v>33</v>
      </c>
      <c r="P23" s="256" t="s">
        <v>33</v>
      </c>
      <c r="Q23" s="256" t="s">
        <v>33</v>
      </c>
      <c r="R23" s="256" t="s">
        <v>33</v>
      </c>
      <c r="S23" s="256" t="s">
        <v>918</v>
      </c>
      <c r="T23" s="24">
        <v>76.7</v>
      </c>
      <c r="U23" s="256">
        <v>305</v>
      </c>
      <c r="V23" s="256">
        <v>1300</v>
      </c>
      <c r="W23" s="256">
        <v>538</v>
      </c>
      <c r="X23" s="24" t="s">
        <v>42</v>
      </c>
      <c r="Y23" s="256">
        <v>5</v>
      </c>
      <c r="Z23" s="256" t="s">
        <v>287</v>
      </c>
      <c r="AA23" s="256">
        <v>5.5</v>
      </c>
      <c r="AB23" s="256" t="s">
        <v>382</v>
      </c>
      <c r="AC23" s="256">
        <v>2.2000000000000002</v>
      </c>
      <c r="AD23" s="24" t="s">
        <v>33</v>
      </c>
      <c r="AE23" s="256" t="s">
        <v>37</v>
      </c>
      <c r="AF23" s="256" t="s">
        <v>37</v>
      </c>
      <c r="AG23" s="256" t="s">
        <v>37</v>
      </c>
      <c r="AH23" s="256" t="s">
        <v>37</v>
      </c>
      <c r="AI23" s="256" t="s">
        <v>37</v>
      </c>
      <c r="AJ23" s="245" t="s">
        <v>43</v>
      </c>
      <c r="AK23" s="256">
        <v>238</v>
      </c>
      <c r="AL23" s="256">
        <v>311</v>
      </c>
      <c r="AM23" s="256">
        <v>158</v>
      </c>
      <c r="AN23" s="256">
        <v>8</v>
      </c>
      <c r="AO23" s="256">
        <v>300</v>
      </c>
      <c r="AP23" s="24">
        <v>110</v>
      </c>
      <c r="AQ23" s="256">
        <v>11</v>
      </c>
      <c r="AR23" s="256">
        <v>10</v>
      </c>
      <c r="AS23" s="256">
        <f t="shared" si="0"/>
        <v>880</v>
      </c>
      <c r="AT23" s="69" t="s">
        <v>191</v>
      </c>
    </row>
    <row r="24" spans="1:46" s="220" customFormat="1" ht="15" customHeight="1" x14ac:dyDescent="0.25">
      <c r="A24" s="219" t="s">
        <v>869</v>
      </c>
      <c r="B24" s="247" t="s">
        <v>322</v>
      </c>
      <c r="C24" s="276" t="s">
        <v>870</v>
      </c>
      <c r="D24" s="251">
        <v>2015</v>
      </c>
      <c r="E24" s="251">
        <v>75</v>
      </c>
      <c r="F24" s="251">
        <v>3</v>
      </c>
      <c r="G24" s="132" t="s">
        <v>44</v>
      </c>
      <c r="H24" s="251" t="s">
        <v>1020</v>
      </c>
      <c r="I24" s="251" t="s">
        <v>37</v>
      </c>
      <c r="J24" s="251" t="s">
        <v>1022</v>
      </c>
      <c r="K24" s="256"/>
      <c r="L24" s="224">
        <v>2204217690</v>
      </c>
      <c r="M24" s="24" t="s">
        <v>188</v>
      </c>
      <c r="N24" s="256" t="s">
        <v>187</v>
      </c>
      <c r="O24" s="256" t="s">
        <v>33</v>
      </c>
      <c r="P24" s="256" t="s">
        <v>33</v>
      </c>
      <c r="Q24" s="256" t="s">
        <v>33</v>
      </c>
      <c r="R24" s="256" t="s">
        <v>33</v>
      </c>
      <c r="S24" s="256" t="s">
        <v>918</v>
      </c>
      <c r="T24" s="24"/>
      <c r="U24" s="256"/>
      <c r="V24" s="256"/>
      <c r="W24" s="256"/>
      <c r="X24" s="24" t="s">
        <v>42</v>
      </c>
      <c r="Y24" s="256"/>
      <c r="Z24" s="256"/>
      <c r="AA24" s="256"/>
      <c r="AB24" s="256" t="s">
        <v>382</v>
      </c>
      <c r="AC24" s="256"/>
      <c r="AD24" s="24"/>
      <c r="AE24" s="256"/>
      <c r="AF24" s="256"/>
      <c r="AG24" s="256"/>
      <c r="AH24" s="256"/>
      <c r="AI24" s="256"/>
      <c r="AJ24" s="245" t="s">
        <v>82</v>
      </c>
      <c r="AK24" s="256"/>
      <c r="AL24" s="256"/>
      <c r="AM24" s="256"/>
      <c r="AN24" s="256"/>
      <c r="AO24" s="256">
        <v>225</v>
      </c>
      <c r="AP24" s="24"/>
      <c r="AQ24" s="256"/>
      <c r="AR24" s="256"/>
      <c r="AS24" s="256">
        <f t="shared" si="0"/>
        <v>0</v>
      </c>
      <c r="AT24" s="69" t="s">
        <v>191</v>
      </c>
    </row>
    <row r="25" spans="1:46" s="220" customFormat="1" ht="15" customHeight="1" x14ac:dyDescent="0.25">
      <c r="A25" s="219" t="s">
        <v>871</v>
      </c>
      <c r="B25" s="247" t="s">
        <v>322</v>
      </c>
      <c r="C25" s="276" t="s">
        <v>872</v>
      </c>
      <c r="D25" s="251">
        <v>2015</v>
      </c>
      <c r="E25" s="251">
        <v>75</v>
      </c>
      <c r="F25" s="251">
        <v>6</v>
      </c>
      <c r="G25" s="132" t="s">
        <v>44</v>
      </c>
      <c r="H25" s="251" t="s">
        <v>1020</v>
      </c>
      <c r="I25" s="251" t="s">
        <v>37</v>
      </c>
      <c r="J25" s="256" t="s">
        <v>1023</v>
      </c>
      <c r="K25" s="256"/>
      <c r="L25" s="224">
        <v>2204217690</v>
      </c>
      <c r="M25" s="24" t="s">
        <v>188</v>
      </c>
      <c r="N25" s="256" t="s">
        <v>187</v>
      </c>
      <c r="O25" s="256" t="s">
        <v>33</v>
      </c>
      <c r="P25" s="256" t="s">
        <v>33</v>
      </c>
      <c r="Q25" s="256" t="s">
        <v>33</v>
      </c>
      <c r="R25" s="256" t="s">
        <v>33</v>
      </c>
      <c r="S25" s="256" t="s">
        <v>922</v>
      </c>
      <c r="T25" s="24">
        <v>7.4</v>
      </c>
      <c r="U25" s="256">
        <v>300</v>
      </c>
      <c r="V25" s="256">
        <v>1245</v>
      </c>
      <c r="W25" s="256">
        <v>750</v>
      </c>
      <c r="X25" s="24" t="s">
        <v>42</v>
      </c>
      <c r="Y25" s="256">
        <v>6</v>
      </c>
      <c r="Z25" s="256" t="s">
        <v>287</v>
      </c>
      <c r="AA25" s="256">
        <v>6.5</v>
      </c>
      <c r="AB25" s="256" t="s">
        <v>382</v>
      </c>
      <c r="AC25" s="256">
        <v>3.2</v>
      </c>
      <c r="AD25" s="24" t="s">
        <v>44</v>
      </c>
      <c r="AE25" s="256"/>
      <c r="AF25" s="256"/>
      <c r="AG25" s="256"/>
      <c r="AH25" s="256"/>
      <c r="AI25" s="256"/>
      <c r="AJ25" s="245" t="s">
        <v>82</v>
      </c>
      <c r="AK25" s="256">
        <v>328</v>
      </c>
      <c r="AL25" s="256">
        <v>265</v>
      </c>
      <c r="AM25" s="256">
        <v>187</v>
      </c>
      <c r="AN25" s="256">
        <v>9</v>
      </c>
      <c r="AO25" s="256">
        <v>450</v>
      </c>
      <c r="AP25" s="24">
        <v>80</v>
      </c>
      <c r="AQ25" s="256">
        <v>10</v>
      </c>
      <c r="AR25" s="256">
        <v>8</v>
      </c>
      <c r="AS25" s="256">
        <f t="shared" si="0"/>
        <v>720</v>
      </c>
      <c r="AT25" s="69" t="s">
        <v>191</v>
      </c>
    </row>
    <row r="26" spans="1:46" s="220" customFormat="1" ht="15" customHeight="1" x14ac:dyDescent="0.25">
      <c r="A26" s="219" t="s">
        <v>874</v>
      </c>
      <c r="B26" s="220" t="s">
        <v>322</v>
      </c>
      <c r="C26" s="220" t="s">
        <v>1024</v>
      </c>
      <c r="D26" s="256">
        <v>2015</v>
      </c>
      <c r="E26" s="256">
        <v>75</v>
      </c>
      <c r="F26" s="256">
        <v>6</v>
      </c>
      <c r="G26" s="24" t="s">
        <v>44</v>
      </c>
      <c r="H26" s="251" t="s">
        <v>1020</v>
      </c>
      <c r="I26" s="256" t="s">
        <v>37</v>
      </c>
      <c r="J26" s="251" t="s">
        <v>1025</v>
      </c>
      <c r="K26" s="256"/>
      <c r="L26" s="224">
        <v>2204217690</v>
      </c>
      <c r="M26" s="24" t="s">
        <v>188</v>
      </c>
      <c r="N26" s="256" t="s">
        <v>187</v>
      </c>
      <c r="O26" s="256" t="s">
        <v>33</v>
      </c>
      <c r="P26" s="256" t="s">
        <v>33</v>
      </c>
      <c r="Q26" s="256" t="s">
        <v>33</v>
      </c>
      <c r="R26" s="256" t="s">
        <v>33</v>
      </c>
      <c r="S26" s="256" t="s">
        <v>922</v>
      </c>
      <c r="T26" s="24">
        <v>7.4</v>
      </c>
      <c r="U26" s="256">
        <v>300</v>
      </c>
      <c r="V26" s="256">
        <v>1245</v>
      </c>
      <c r="W26" s="256">
        <v>750</v>
      </c>
      <c r="X26" s="24" t="s">
        <v>42</v>
      </c>
      <c r="Y26" s="256">
        <v>7</v>
      </c>
      <c r="Z26" s="256" t="s">
        <v>287</v>
      </c>
      <c r="AA26" s="256">
        <v>7.5</v>
      </c>
      <c r="AB26" s="256" t="s">
        <v>382</v>
      </c>
      <c r="AC26" s="256">
        <v>4.2</v>
      </c>
      <c r="AD26" s="24" t="s">
        <v>44</v>
      </c>
      <c r="AE26" s="256"/>
      <c r="AF26" s="256"/>
      <c r="AG26" s="256"/>
      <c r="AH26" s="256"/>
      <c r="AI26" s="256"/>
      <c r="AJ26" s="245"/>
      <c r="AK26" s="256"/>
      <c r="AL26" s="256"/>
      <c r="AM26" s="256"/>
      <c r="AN26" s="256"/>
      <c r="AO26" s="256"/>
      <c r="AP26" s="24"/>
      <c r="AQ26" s="256"/>
      <c r="AR26" s="256"/>
      <c r="AS26" s="256"/>
      <c r="AT26" s="69" t="s">
        <v>191</v>
      </c>
    </row>
    <row r="27" spans="1:46" s="220" customFormat="1" ht="15" customHeight="1" x14ac:dyDescent="0.25">
      <c r="A27" s="219" t="s">
        <v>874</v>
      </c>
      <c r="B27" s="220" t="s">
        <v>322</v>
      </c>
      <c r="C27" s="220" t="s">
        <v>875</v>
      </c>
      <c r="D27" s="256">
        <v>2015</v>
      </c>
      <c r="E27" s="256">
        <v>75</v>
      </c>
      <c r="F27" s="256" t="s">
        <v>876</v>
      </c>
      <c r="G27" s="24" t="s">
        <v>44</v>
      </c>
      <c r="H27" s="251" t="s">
        <v>1020</v>
      </c>
      <c r="I27" s="251" t="s">
        <v>1026</v>
      </c>
      <c r="J27" s="251" t="s">
        <v>1027</v>
      </c>
      <c r="K27" s="256"/>
      <c r="L27" s="224">
        <v>2204217690</v>
      </c>
      <c r="M27" s="24" t="s">
        <v>188</v>
      </c>
      <c r="N27" s="256" t="s">
        <v>187</v>
      </c>
      <c r="O27" s="256" t="s">
        <v>33</v>
      </c>
      <c r="P27" s="256" t="s">
        <v>33</v>
      </c>
      <c r="Q27" s="256" t="s">
        <v>33</v>
      </c>
      <c r="R27" s="256" t="s">
        <v>33</v>
      </c>
      <c r="S27" s="256" t="s">
        <v>922</v>
      </c>
      <c r="T27" s="24">
        <v>7.4</v>
      </c>
      <c r="U27" s="256">
        <v>300</v>
      </c>
      <c r="V27" s="256">
        <v>1245</v>
      </c>
      <c r="W27" s="256">
        <v>750</v>
      </c>
      <c r="X27" s="24" t="s">
        <v>42</v>
      </c>
      <c r="Y27" s="256">
        <v>8</v>
      </c>
      <c r="Z27" s="256" t="s">
        <v>287</v>
      </c>
      <c r="AA27" s="256">
        <v>8.5</v>
      </c>
      <c r="AB27" s="256" t="s">
        <v>382</v>
      </c>
      <c r="AC27" s="256">
        <v>5.2</v>
      </c>
      <c r="AD27" s="24" t="s">
        <v>44</v>
      </c>
      <c r="AE27" s="256"/>
      <c r="AF27" s="256"/>
      <c r="AG27" s="256"/>
      <c r="AH27" s="256"/>
      <c r="AI27" s="256"/>
      <c r="AJ27" s="245" t="s">
        <v>43</v>
      </c>
      <c r="AK27" s="256">
        <v>340</v>
      </c>
      <c r="AL27" s="256">
        <v>280</v>
      </c>
      <c r="AM27" s="256">
        <v>350</v>
      </c>
      <c r="AN27" s="256">
        <v>18</v>
      </c>
      <c r="AO27" s="256">
        <v>9</v>
      </c>
      <c r="AP27" s="24">
        <v>44</v>
      </c>
      <c r="AQ27" s="256">
        <v>11</v>
      </c>
      <c r="AR27" s="256">
        <v>4</v>
      </c>
      <c r="AS27" s="256">
        <f t="shared" si="0"/>
        <v>792</v>
      </c>
      <c r="AT27" s="69" t="s">
        <v>191</v>
      </c>
    </row>
    <row r="28" spans="1:46" s="220" customFormat="1" ht="15" customHeight="1" x14ac:dyDescent="0.25">
      <c r="A28" s="219" t="s">
        <v>741</v>
      </c>
      <c r="B28" s="220" t="s">
        <v>322</v>
      </c>
      <c r="C28" s="220" t="s">
        <v>739</v>
      </c>
      <c r="D28" s="256">
        <v>2015</v>
      </c>
      <c r="E28" s="256">
        <v>50</v>
      </c>
      <c r="F28" s="256">
        <v>12</v>
      </c>
      <c r="G28" s="24" t="s">
        <v>44</v>
      </c>
      <c r="H28" s="251" t="s">
        <v>1028</v>
      </c>
      <c r="I28" s="251" t="s">
        <v>37</v>
      </c>
      <c r="J28" s="251" t="s">
        <v>1029</v>
      </c>
      <c r="K28" s="256"/>
      <c r="L28" s="224">
        <v>2204217690</v>
      </c>
      <c r="M28" s="24" t="s">
        <v>188</v>
      </c>
      <c r="N28" s="256" t="s">
        <v>187</v>
      </c>
      <c r="O28" s="256" t="s">
        <v>33</v>
      </c>
      <c r="P28" s="256" t="s">
        <v>33</v>
      </c>
      <c r="Q28" s="256" t="s">
        <v>33</v>
      </c>
      <c r="R28" s="256" t="s">
        <v>33</v>
      </c>
      <c r="S28" s="256" t="s">
        <v>922</v>
      </c>
      <c r="T28" s="24">
        <v>6.8</v>
      </c>
      <c r="U28" s="256">
        <v>300</v>
      </c>
      <c r="V28" s="256">
        <v>880</v>
      </c>
      <c r="W28" s="256">
        <v>500</v>
      </c>
      <c r="X28" s="24" t="s">
        <v>42</v>
      </c>
      <c r="Y28" s="256">
        <v>4</v>
      </c>
      <c r="Z28" s="256" t="s">
        <v>287</v>
      </c>
      <c r="AA28" s="256">
        <v>4</v>
      </c>
      <c r="AB28" s="256" t="s">
        <v>382</v>
      </c>
      <c r="AC28" s="256">
        <v>1</v>
      </c>
      <c r="AD28" s="24" t="s">
        <v>33</v>
      </c>
      <c r="AE28" s="256" t="s">
        <v>37</v>
      </c>
      <c r="AF28" s="256" t="s">
        <v>37</v>
      </c>
      <c r="AG28" s="256" t="s">
        <v>37</v>
      </c>
      <c r="AH28" s="256" t="s">
        <v>37</v>
      </c>
      <c r="AI28" s="256" t="s">
        <v>37</v>
      </c>
      <c r="AJ28" s="245" t="s">
        <v>43</v>
      </c>
      <c r="AK28" s="256">
        <v>264</v>
      </c>
      <c r="AL28" s="256">
        <v>198</v>
      </c>
      <c r="AM28" s="256">
        <v>310</v>
      </c>
      <c r="AN28" s="256">
        <v>11</v>
      </c>
      <c r="AO28" s="256">
        <v>600</v>
      </c>
      <c r="AP28" s="24">
        <v>55</v>
      </c>
      <c r="AQ28" s="256">
        <v>11</v>
      </c>
      <c r="AR28" s="256">
        <v>5</v>
      </c>
      <c r="AS28" s="256">
        <f t="shared" si="0"/>
        <v>605</v>
      </c>
      <c r="AT28" s="69" t="s">
        <v>191</v>
      </c>
    </row>
    <row r="29" spans="1:46" s="220" customFormat="1" ht="15" customHeight="1" thickBot="1" x14ac:dyDescent="0.3">
      <c r="A29" s="216" t="s">
        <v>873</v>
      </c>
      <c r="B29" s="217" t="s">
        <v>322</v>
      </c>
      <c r="C29" s="217" t="s">
        <v>740</v>
      </c>
      <c r="D29" s="218">
        <v>2015</v>
      </c>
      <c r="E29" s="218">
        <v>150</v>
      </c>
      <c r="F29" s="218">
        <v>6</v>
      </c>
      <c r="G29" s="53" t="s">
        <v>44</v>
      </c>
      <c r="H29" s="251" t="s">
        <v>1030</v>
      </c>
      <c r="I29" s="251" t="s">
        <v>1031</v>
      </c>
      <c r="J29" s="127" t="s">
        <v>1032</v>
      </c>
      <c r="K29" s="184"/>
      <c r="L29" s="796">
        <v>2204217690</v>
      </c>
      <c r="M29" s="232" t="s">
        <v>188</v>
      </c>
      <c r="N29" s="218" t="s">
        <v>187</v>
      </c>
      <c r="O29" s="218" t="s">
        <v>33</v>
      </c>
      <c r="P29" s="218" t="s">
        <v>33</v>
      </c>
      <c r="Q29" s="218" t="s">
        <v>33</v>
      </c>
      <c r="R29" s="218" t="s">
        <v>33</v>
      </c>
      <c r="S29" s="218" t="s">
        <v>922</v>
      </c>
      <c r="T29" s="232">
        <v>8.9</v>
      </c>
      <c r="U29" s="218">
        <v>345</v>
      </c>
      <c r="V29" s="218">
        <v>1569</v>
      </c>
      <c r="W29" s="218">
        <v>900</v>
      </c>
      <c r="X29" s="232"/>
      <c r="Y29" s="218"/>
      <c r="Z29" s="218"/>
      <c r="AA29" s="218"/>
      <c r="AB29" s="256" t="s">
        <v>382</v>
      </c>
      <c r="AC29" s="218"/>
      <c r="AD29" s="232" t="s">
        <v>33</v>
      </c>
      <c r="AE29" s="218" t="s">
        <v>37</v>
      </c>
      <c r="AF29" s="218" t="s">
        <v>37</v>
      </c>
      <c r="AG29" s="218" t="s">
        <v>37</v>
      </c>
      <c r="AH29" s="218" t="s">
        <v>37</v>
      </c>
      <c r="AI29" s="218" t="s">
        <v>37</v>
      </c>
      <c r="AJ29" s="246" t="s">
        <v>82</v>
      </c>
      <c r="AK29" s="218">
        <v>343</v>
      </c>
      <c r="AL29" s="218">
        <v>230</v>
      </c>
      <c r="AM29" s="218">
        <v>375</v>
      </c>
      <c r="AN29" s="218">
        <v>15.69</v>
      </c>
      <c r="AO29" s="218">
        <v>900</v>
      </c>
      <c r="AP29" s="232">
        <v>44</v>
      </c>
      <c r="AQ29" s="218">
        <v>11</v>
      </c>
      <c r="AR29" s="218">
        <v>4</v>
      </c>
      <c r="AS29" s="218">
        <f t="shared" si="0"/>
        <v>690.36</v>
      </c>
      <c r="AT29" s="234" t="s">
        <v>191</v>
      </c>
    </row>
    <row r="30" spans="1:46" s="220" customFormat="1" ht="15.75" thickBot="1" x14ac:dyDescent="0.3">
      <c r="D30" s="256"/>
      <c r="E30" s="256"/>
      <c r="F30" s="256"/>
      <c r="G30" s="24"/>
      <c r="H30" s="355"/>
      <c r="I30" s="354"/>
      <c r="J30" s="256"/>
      <c r="K30" s="256"/>
      <c r="L30" s="224"/>
      <c r="M30" s="329"/>
      <c r="N30" s="256"/>
      <c r="O30" s="256"/>
      <c r="P30" s="256"/>
      <c r="Q30" s="256"/>
      <c r="R30" s="256"/>
      <c r="S30" s="256"/>
      <c r="T30" s="329"/>
      <c r="U30" s="256"/>
      <c r="V30" s="256"/>
      <c r="W30" s="256"/>
      <c r="X30" s="329"/>
      <c r="Y30" s="256"/>
      <c r="Z30" s="256"/>
      <c r="AA30" s="256"/>
      <c r="AB30" s="354"/>
      <c r="AC30" s="256"/>
      <c r="AD30" s="329"/>
      <c r="AE30" s="256"/>
      <c r="AF30" s="256"/>
      <c r="AG30" s="256"/>
      <c r="AH30" s="256"/>
      <c r="AI30" s="256"/>
      <c r="AJ30" s="330"/>
      <c r="AK30" s="256"/>
      <c r="AL30" s="256"/>
      <c r="AM30" s="256"/>
      <c r="AN30" s="256"/>
      <c r="AO30" s="329"/>
      <c r="AP30" s="256"/>
      <c r="AQ30" s="256"/>
      <c r="AR30" s="256"/>
      <c r="AS30" s="256"/>
      <c r="AT30" s="230"/>
    </row>
    <row r="31" spans="1:46" s="220" customFormat="1" ht="15" customHeight="1" x14ac:dyDescent="0.25">
      <c r="A31" s="213" t="s">
        <v>736</v>
      </c>
      <c r="B31" s="214" t="s">
        <v>322</v>
      </c>
      <c r="C31" s="214" t="s">
        <v>735</v>
      </c>
      <c r="D31" s="215">
        <v>2007</v>
      </c>
      <c r="E31" s="215">
        <v>75</v>
      </c>
      <c r="F31" s="215">
        <v>6</v>
      </c>
      <c r="G31" s="235" t="s">
        <v>44</v>
      </c>
      <c r="H31" s="236">
        <v>8411509074102</v>
      </c>
      <c r="I31" s="215" t="s">
        <v>37</v>
      </c>
      <c r="J31" s="236">
        <v>28411509074106</v>
      </c>
      <c r="K31" s="236"/>
      <c r="L31" s="816">
        <v>2204217690</v>
      </c>
      <c r="M31" s="235" t="s">
        <v>188</v>
      </c>
      <c r="N31" s="215" t="s">
        <v>187</v>
      </c>
      <c r="O31" s="215" t="s">
        <v>33</v>
      </c>
      <c r="P31" s="215" t="s">
        <v>33</v>
      </c>
      <c r="Q31" s="215" t="s">
        <v>33</v>
      </c>
      <c r="R31" s="215" t="s">
        <v>33</v>
      </c>
      <c r="S31" s="215" t="s">
        <v>923</v>
      </c>
      <c r="T31" s="235">
        <v>7.4</v>
      </c>
      <c r="U31" s="215">
        <v>300</v>
      </c>
      <c r="V31" s="215">
        <v>1300</v>
      </c>
      <c r="W31" s="215">
        <v>750</v>
      </c>
      <c r="X31" s="235" t="s">
        <v>42</v>
      </c>
      <c r="Y31" s="215">
        <v>4</v>
      </c>
      <c r="Z31" s="215" t="s">
        <v>287</v>
      </c>
      <c r="AA31" s="215">
        <v>4.5</v>
      </c>
      <c r="AB31" s="215" t="s">
        <v>382</v>
      </c>
      <c r="AC31" s="215">
        <v>1.2</v>
      </c>
      <c r="AD31" s="235" t="s">
        <v>33</v>
      </c>
      <c r="AE31" s="215" t="s">
        <v>37</v>
      </c>
      <c r="AF31" s="215" t="s">
        <v>37</v>
      </c>
      <c r="AG31" s="215" t="s">
        <v>37</v>
      </c>
      <c r="AH31" s="215" t="s">
        <v>37</v>
      </c>
      <c r="AI31" s="215" t="s">
        <v>37</v>
      </c>
      <c r="AJ31" s="244" t="s">
        <v>43</v>
      </c>
      <c r="AK31" s="215">
        <v>311</v>
      </c>
      <c r="AL31" s="215">
        <v>238</v>
      </c>
      <c r="AM31" s="215">
        <v>158</v>
      </c>
      <c r="AN31" s="215">
        <v>8</v>
      </c>
      <c r="AO31" s="215">
        <v>450</v>
      </c>
      <c r="AP31" s="235">
        <v>110</v>
      </c>
      <c r="AQ31" s="215">
        <v>11</v>
      </c>
      <c r="AR31" s="215">
        <v>10</v>
      </c>
      <c r="AS31" s="215">
        <f t="shared" si="0"/>
        <v>880</v>
      </c>
      <c r="AT31" s="239" t="s">
        <v>191</v>
      </c>
    </row>
    <row r="32" spans="1:46" s="220" customFormat="1" ht="15" customHeight="1" x14ac:dyDescent="0.25">
      <c r="A32" s="219"/>
      <c r="B32" s="220" t="s">
        <v>322</v>
      </c>
      <c r="C32" s="220" t="s">
        <v>862</v>
      </c>
      <c r="D32" s="256">
        <v>2009</v>
      </c>
      <c r="E32" s="256">
        <v>150</v>
      </c>
      <c r="F32" s="230">
        <v>6</v>
      </c>
      <c r="G32" s="252" t="s">
        <v>44</v>
      </c>
      <c r="H32" s="181">
        <v>8411509092137</v>
      </c>
      <c r="I32" s="251"/>
      <c r="J32" s="224">
        <v>28411509092155</v>
      </c>
      <c r="K32" s="224"/>
      <c r="L32" s="224">
        <v>2204217690</v>
      </c>
      <c r="M32" s="24" t="s">
        <v>188</v>
      </c>
      <c r="N32" s="256" t="s">
        <v>187</v>
      </c>
      <c r="O32" s="256" t="s">
        <v>33</v>
      </c>
      <c r="P32" s="256" t="s">
        <v>33</v>
      </c>
      <c r="Q32" s="256" t="s">
        <v>33</v>
      </c>
      <c r="R32" s="256" t="s">
        <v>33</v>
      </c>
      <c r="S32" s="230" t="s">
        <v>924</v>
      </c>
      <c r="T32" s="24">
        <v>8.9</v>
      </c>
      <c r="U32" s="256">
        <v>345</v>
      </c>
      <c r="V32" s="256">
        <v>1600</v>
      </c>
      <c r="W32" s="256">
        <v>900</v>
      </c>
      <c r="X32" s="24" t="s">
        <v>42</v>
      </c>
      <c r="Y32" s="256"/>
      <c r="Z32" s="256" t="s">
        <v>287</v>
      </c>
      <c r="AA32" s="256"/>
      <c r="AB32" s="256" t="s">
        <v>382</v>
      </c>
      <c r="AC32" s="256"/>
      <c r="AD32" s="24" t="s">
        <v>44</v>
      </c>
      <c r="AE32" s="256"/>
      <c r="AF32" s="256"/>
      <c r="AG32" s="256"/>
      <c r="AH32" s="256"/>
      <c r="AI32" s="256"/>
      <c r="AJ32" s="245" t="s">
        <v>43</v>
      </c>
      <c r="AK32" s="256">
        <v>343</v>
      </c>
      <c r="AL32" s="256">
        <v>230</v>
      </c>
      <c r="AM32" s="256">
        <v>375</v>
      </c>
      <c r="AN32" s="256">
        <v>16</v>
      </c>
      <c r="AO32" s="799">
        <v>900</v>
      </c>
      <c r="AP32" s="256">
        <v>44</v>
      </c>
      <c r="AQ32" s="256">
        <v>11</v>
      </c>
      <c r="AR32" s="256">
        <v>4</v>
      </c>
      <c r="AS32" s="256">
        <f>AP32*AN32</f>
        <v>704</v>
      </c>
      <c r="AT32" s="231" t="s">
        <v>191</v>
      </c>
    </row>
    <row r="33" spans="1:46" s="220" customFormat="1" ht="15" customHeight="1" x14ac:dyDescent="0.25">
      <c r="A33" s="219" t="s">
        <v>866</v>
      </c>
      <c r="B33" s="220" t="s">
        <v>322</v>
      </c>
      <c r="C33" s="220" t="s">
        <v>735</v>
      </c>
      <c r="D33" s="256">
        <v>2011</v>
      </c>
      <c r="E33" s="256">
        <v>75</v>
      </c>
      <c r="F33" s="256">
        <v>6</v>
      </c>
      <c r="G33" s="24" t="s">
        <v>44</v>
      </c>
      <c r="H33" s="224">
        <v>8411509074102</v>
      </c>
      <c r="I33" s="256" t="s">
        <v>37</v>
      </c>
      <c r="J33" s="224">
        <v>28411509074106</v>
      </c>
      <c r="K33" s="256"/>
      <c r="L33" s="224">
        <v>2204217690</v>
      </c>
      <c r="M33" s="24" t="s">
        <v>188</v>
      </c>
      <c r="N33" s="256" t="s">
        <v>187</v>
      </c>
      <c r="O33" s="256" t="s">
        <v>33</v>
      </c>
      <c r="P33" s="256" t="s">
        <v>33</v>
      </c>
      <c r="Q33" s="256" t="s">
        <v>33</v>
      </c>
      <c r="R33" s="256" t="s">
        <v>33</v>
      </c>
      <c r="S33" s="256" t="s">
        <v>924</v>
      </c>
      <c r="T33" s="24">
        <v>7.4</v>
      </c>
      <c r="U33" s="256">
        <v>300</v>
      </c>
      <c r="V33" s="256">
        <v>1300</v>
      </c>
      <c r="W33" s="230">
        <v>750</v>
      </c>
      <c r="X33" s="24" t="s">
        <v>42</v>
      </c>
      <c r="Y33" s="256">
        <v>4</v>
      </c>
      <c r="Z33" s="256" t="s">
        <v>287</v>
      </c>
      <c r="AA33" s="256">
        <v>4.5</v>
      </c>
      <c r="AB33" s="256" t="s">
        <v>382</v>
      </c>
      <c r="AC33" s="256">
        <v>1.2</v>
      </c>
      <c r="AD33" s="24" t="s">
        <v>33</v>
      </c>
      <c r="AE33" s="256" t="s">
        <v>37</v>
      </c>
      <c r="AF33" s="256" t="s">
        <v>37</v>
      </c>
      <c r="AG33" s="256" t="s">
        <v>37</v>
      </c>
      <c r="AH33" s="256" t="s">
        <v>37</v>
      </c>
      <c r="AI33" s="256" t="s">
        <v>37</v>
      </c>
      <c r="AJ33" s="245" t="s">
        <v>43</v>
      </c>
      <c r="AK33" s="256">
        <v>325</v>
      </c>
      <c r="AL33" s="256">
        <v>260</v>
      </c>
      <c r="AM33" s="256">
        <v>175</v>
      </c>
      <c r="AN33" s="256">
        <v>8.1300000000000008</v>
      </c>
      <c r="AO33" s="256">
        <v>450</v>
      </c>
      <c r="AP33" s="24">
        <v>80</v>
      </c>
      <c r="AQ33" s="256">
        <v>10</v>
      </c>
      <c r="AR33" s="256">
        <v>8</v>
      </c>
      <c r="AS33" s="256">
        <f t="shared" si="0"/>
        <v>650.40000000000009</v>
      </c>
      <c r="AT33" s="69" t="s">
        <v>191</v>
      </c>
    </row>
    <row r="34" spans="1:46" s="220" customFormat="1" ht="15" customHeight="1" x14ac:dyDescent="0.25">
      <c r="A34" s="219" t="s">
        <v>867</v>
      </c>
      <c r="B34" s="220" t="s">
        <v>322</v>
      </c>
      <c r="C34" s="220" t="s">
        <v>735</v>
      </c>
      <c r="D34" s="256">
        <v>2012</v>
      </c>
      <c r="E34" s="256">
        <v>75</v>
      </c>
      <c r="F34" s="256">
        <v>6</v>
      </c>
      <c r="G34" s="24" t="s">
        <v>44</v>
      </c>
      <c r="H34" s="224">
        <v>8411509124128</v>
      </c>
      <c r="I34" s="256" t="s">
        <v>37</v>
      </c>
      <c r="J34" s="224">
        <v>28411509124122</v>
      </c>
      <c r="K34" s="256"/>
      <c r="L34" s="224">
        <v>2204217690</v>
      </c>
      <c r="M34" s="24" t="s">
        <v>188</v>
      </c>
      <c r="N34" s="256" t="s">
        <v>187</v>
      </c>
      <c r="O34" s="256" t="s">
        <v>33</v>
      </c>
      <c r="P34" s="256" t="s">
        <v>33</v>
      </c>
      <c r="Q34" s="256" t="s">
        <v>33</v>
      </c>
      <c r="R34" s="256" t="s">
        <v>33</v>
      </c>
      <c r="S34" s="256" t="s">
        <v>924</v>
      </c>
      <c r="T34" s="24">
        <v>7.4</v>
      </c>
      <c r="U34" s="256">
        <v>300</v>
      </c>
      <c r="V34" s="256">
        <v>1300</v>
      </c>
      <c r="W34" s="256">
        <v>750</v>
      </c>
      <c r="X34" s="24" t="s">
        <v>42</v>
      </c>
      <c r="Y34" s="256">
        <v>5</v>
      </c>
      <c r="Z34" s="256" t="s">
        <v>287</v>
      </c>
      <c r="AA34" s="256">
        <v>5.5</v>
      </c>
      <c r="AB34" s="256" t="s">
        <v>382</v>
      </c>
      <c r="AC34" s="256">
        <v>2.2000000000000002</v>
      </c>
      <c r="AD34" s="24" t="s">
        <v>33</v>
      </c>
      <c r="AE34" s="256" t="s">
        <v>37</v>
      </c>
      <c r="AF34" s="256" t="s">
        <v>37</v>
      </c>
      <c r="AG34" s="256" t="s">
        <v>37</v>
      </c>
      <c r="AH34" s="256" t="s">
        <v>37</v>
      </c>
      <c r="AI34" s="256" t="s">
        <v>37</v>
      </c>
      <c r="AJ34" s="245" t="s">
        <v>43</v>
      </c>
      <c r="AK34" s="256">
        <v>325</v>
      </c>
      <c r="AL34" s="256">
        <v>260</v>
      </c>
      <c r="AM34" s="256">
        <v>275</v>
      </c>
      <c r="AN34" s="256">
        <v>8.1300000000000008</v>
      </c>
      <c r="AO34" s="256">
        <v>450</v>
      </c>
      <c r="AP34" s="24">
        <v>80</v>
      </c>
      <c r="AQ34" s="256">
        <v>10</v>
      </c>
      <c r="AR34" s="256">
        <v>8</v>
      </c>
      <c r="AS34" s="256">
        <f t="shared" si="0"/>
        <v>650.40000000000009</v>
      </c>
      <c r="AT34" s="69" t="s">
        <v>191</v>
      </c>
    </row>
    <row r="35" spans="1:46" s="220" customFormat="1" ht="15" customHeight="1" thickBot="1" x14ac:dyDescent="0.3">
      <c r="A35" s="219" t="s">
        <v>877</v>
      </c>
      <c r="B35" s="798" t="s">
        <v>322</v>
      </c>
      <c r="C35" s="798" t="s">
        <v>865</v>
      </c>
      <c r="D35" s="266">
        <v>2012</v>
      </c>
      <c r="E35" s="266">
        <v>75</v>
      </c>
      <c r="F35" s="793">
        <v>6</v>
      </c>
      <c r="G35" s="24" t="s">
        <v>44</v>
      </c>
      <c r="H35" s="353">
        <v>8411509124227</v>
      </c>
      <c r="I35" s="266" t="s">
        <v>37</v>
      </c>
      <c r="J35" s="353">
        <v>38411509124228</v>
      </c>
      <c r="K35" s="266"/>
      <c r="L35" s="224">
        <v>2204217690</v>
      </c>
      <c r="M35" s="24" t="s">
        <v>188</v>
      </c>
      <c r="N35" s="266" t="s">
        <v>187</v>
      </c>
      <c r="O35" s="266" t="s">
        <v>33</v>
      </c>
      <c r="P35" s="266" t="s">
        <v>33</v>
      </c>
      <c r="Q35" s="266" t="s">
        <v>33</v>
      </c>
      <c r="R35" s="266" t="s">
        <v>33</v>
      </c>
      <c r="S35" s="793" t="s">
        <v>924</v>
      </c>
      <c r="T35" s="24">
        <v>7.4</v>
      </c>
      <c r="U35" s="266">
        <v>300</v>
      </c>
      <c r="V35" s="266">
        <v>1300</v>
      </c>
      <c r="W35" s="793">
        <v>750</v>
      </c>
      <c r="X35" s="24" t="s">
        <v>42</v>
      </c>
      <c r="Y35" s="256">
        <v>6</v>
      </c>
      <c r="Z35" s="256" t="s">
        <v>287</v>
      </c>
      <c r="AA35" s="256">
        <v>6.5</v>
      </c>
      <c r="AB35" s="256" t="s">
        <v>382</v>
      </c>
      <c r="AC35" s="256">
        <v>3.2</v>
      </c>
      <c r="AD35" s="24" t="s">
        <v>44</v>
      </c>
      <c r="AE35" s="266"/>
      <c r="AF35" s="266"/>
      <c r="AG35" s="266"/>
      <c r="AH35" s="266"/>
      <c r="AI35" s="793"/>
      <c r="AJ35" s="245" t="s">
        <v>43</v>
      </c>
      <c r="AK35" s="256">
        <v>340</v>
      </c>
      <c r="AL35" s="266">
        <v>280</v>
      </c>
      <c r="AM35" s="266">
        <v>350</v>
      </c>
      <c r="AN35" s="266">
        <v>18</v>
      </c>
      <c r="AO35" s="793">
        <v>900</v>
      </c>
      <c r="AP35" s="24">
        <v>40</v>
      </c>
      <c r="AQ35" s="256">
        <v>10</v>
      </c>
      <c r="AR35" s="266">
        <v>4</v>
      </c>
      <c r="AS35" s="256">
        <f t="shared" si="0"/>
        <v>720</v>
      </c>
      <c r="AT35" s="792" t="s">
        <v>191</v>
      </c>
    </row>
    <row r="36" spans="1:46" s="220" customFormat="1" ht="15.75" thickBot="1" x14ac:dyDescent="0.3">
      <c r="D36" s="256"/>
      <c r="E36" s="256"/>
      <c r="F36" s="256"/>
      <c r="G36" s="797"/>
      <c r="H36" s="224"/>
      <c r="I36" s="256"/>
      <c r="J36" s="266"/>
      <c r="K36" s="256"/>
      <c r="L36" s="355"/>
      <c r="M36" s="329"/>
      <c r="N36" s="256"/>
      <c r="O36" s="256"/>
      <c r="P36" s="256"/>
      <c r="Q36" s="256"/>
      <c r="R36" s="256"/>
      <c r="S36" s="256"/>
      <c r="T36" s="329"/>
      <c r="U36" s="256"/>
      <c r="V36" s="256"/>
      <c r="W36" s="256"/>
      <c r="X36" s="331"/>
      <c r="Y36" s="794"/>
      <c r="Z36" s="356"/>
      <c r="AA36" s="356"/>
      <c r="AB36" s="356"/>
      <c r="AC36" s="795"/>
      <c r="AD36" s="329"/>
      <c r="AE36" s="256"/>
      <c r="AF36" s="256"/>
      <c r="AG36" s="256"/>
      <c r="AH36" s="256"/>
      <c r="AI36" s="256"/>
      <c r="AJ36" s="330"/>
      <c r="AK36" s="354"/>
      <c r="AL36" s="256"/>
      <c r="AM36" s="256"/>
      <c r="AN36" s="256"/>
      <c r="AO36" s="256"/>
      <c r="AP36" s="329"/>
      <c r="AQ36" s="354"/>
      <c r="AR36" s="256"/>
      <c r="AS36" s="354"/>
      <c r="AT36" s="256"/>
    </row>
    <row r="37" spans="1:46" s="220" customFormat="1" x14ac:dyDescent="0.25">
      <c r="A37" s="213" t="s">
        <v>734</v>
      </c>
      <c r="B37" s="214" t="s">
        <v>322</v>
      </c>
      <c r="C37" s="214" t="s">
        <v>326</v>
      </c>
      <c r="D37" s="215">
        <v>2009</v>
      </c>
      <c r="E37" s="215">
        <v>75</v>
      </c>
      <c r="F37" s="215">
        <v>6</v>
      </c>
      <c r="G37" s="235" t="s">
        <v>44</v>
      </c>
      <c r="H37" s="121" t="s">
        <v>1033</v>
      </c>
      <c r="I37" s="215" t="s">
        <v>37</v>
      </c>
      <c r="J37" s="256" t="s">
        <v>1034</v>
      </c>
      <c r="K37" s="236">
        <v>48411509095105</v>
      </c>
      <c r="L37" s="237">
        <v>2204217690</v>
      </c>
      <c r="M37" s="235" t="s">
        <v>188</v>
      </c>
      <c r="N37" s="215" t="s">
        <v>187</v>
      </c>
      <c r="O37" s="215" t="s">
        <v>33</v>
      </c>
      <c r="P37" s="215" t="s">
        <v>33</v>
      </c>
      <c r="Q37" s="215" t="s">
        <v>33</v>
      </c>
      <c r="R37" s="215" t="s">
        <v>33</v>
      </c>
      <c r="S37" s="215" t="s">
        <v>924</v>
      </c>
      <c r="T37" s="235">
        <v>7.4</v>
      </c>
      <c r="U37" s="215">
        <v>300</v>
      </c>
      <c r="V37" s="215">
        <v>1300</v>
      </c>
      <c r="W37" s="215">
        <v>750</v>
      </c>
      <c r="X37" s="262" t="s">
        <v>42</v>
      </c>
      <c r="Y37" s="263">
        <v>4</v>
      </c>
      <c r="Z37" s="263" t="s">
        <v>287</v>
      </c>
      <c r="AA37" s="263">
        <v>4.5</v>
      </c>
      <c r="AB37" s="263" t="s">
        <v>382</v>
      </c>
      <c r="AC37" s="264">
        <v>1.2</v>
      </c>
      <c r="AD37" s="215" t="s">
        <v>33</v>
      </c>
      <c r="AE37" s="215" t="s">
        <v>37</v>
      </c>
      <c r="AF37" s="215" t="s">
        <v>37</v>
      </c>
      <c r="AG37" s="215" t="s">
        <v>37</v>
      </c>
      <c r="AH37" s="215" t="s">
        <v>37</v>
      </c>
      <c r="AI37" s="238" t="s">
        <v>37</v>
      </c>
      <c r="AJ37" s="244" t="s">
        <v>82</v>
      </c>
      <c r="AK37" s="215">
        <v>328</v>
      </c>
      <c r="AL37" s="215">
        <v>265</v>
      </c>
      <c r="AM37" s="215">
        <v>187</v>
      </c>
      <c r="AN37" s="215">
        <v>16</v>
      </c>
      <c r="AO37" s="238">
        <v>900</v>
      </c>
      <c r="AP37" s="235">
        <v>80</v>
      </c>
      <c r="AQ37" s="215">
        <v>10</v>
      </c>
      <c r="AR37" s="215">
        <v>8</v>
      </c>
      <c r="AS37" s="215">
        <f t="shared" si="0"/>
        <v>1280</v>
      </c>
      <c r="AT37" s="239" t="s">
        <v>191</v>
      </c>
    </row>
    <row r="38" spans="1:46" s="220" customFormat="1" x14ac:dyDescent="0.25">
      <c r="A38" s="219" t="s">
        <v>880</v>
      </c>
      <c r="B38" s="220" t="s">
        <v>322</v>
      </c>
      <c r="C38" s="220" t="s">
        <v>881</v>
      </c>
      <c r="D38" s="256">
        <v>2009</v>
      </c>
      <c r="E38" s="256">
        <v>75</v>
      </c>
      <c r="F38" s="256">
        <v>2</v>
      </c>
      <c r="G38" s="24" t="s">
        <v>44</v>
      </c>
      <c r="H38" s="251" t="s">
        <v>1033</v>
      </c>
      <c r="I38" s="256"/>
      <c r="J38" s="251" t="s">
        <v>1035</v>
      </c>
      <c r="K38" s="224"/>
      <c r="L38" s="225">
        <v>2204217690</v>
      </c>
      <c r="M38" s="24" t="s">
        <v>188</v>
      </c>
      <c r="N38" s="256" t="s">
        <v>187</v>
      </c>
      <c r="O38" s="256" t="s">
        <v>33</v>
      </c>
      <c r="P38" s="256" t="s">
        <v>33</v>
      </c>
      <c r="Q38" s="256" t="s">
        <v>33</v>
      </c>
      <c r="R38" s="256" t="s">
        <v>33</v>
      </c>
      <c r="S38" s="256" t="s">
        <v>924</v>
      </c>
      <c r="T38" s="24">
        <v>7.4</v>
      </c>
      <c r="U38" s="256">
        <v>300</v>
      </c>
      <c r="V38" s="256">
        <v>1300</v>
      </c>
      <c r="W38" s="256">
        <v>750</v>
      </c>
      <c r="X38" s="241" t="s">
        <v>42</v>
      </c>
      <c r="Y38" s="256">
        <v>4</v>
      </c>
      <c r="Z38" s="256" t="s">
        <v>287</v>
      </c>
      <c r="AA38" s="256">
        <v>4.5</v>
      </c>
      <c r="AB38" s="256" t="s">
        <v>382</v>
      </c>
      <c r="AC38" s="261">
        <v>1.2</v>
      </c>
      <c r="AD38" s="256" t="s">
        <v>44</v>
      </c>
      <c r="AE38" s="256"/>
      <c r="AF38" s="256"/>
      <c r="AG38" s="256"/>
      <c r="AH38" s="256"/>
      <c r="AI38" s="230"/>
      <c r="AJ38" s="245" t="s">
        <v>82</v>
      </c>
      <c r="AK38" s="256">
        <v>333</v>
      </c>
      <c r="AL38" s="256">
        <v>190</v>
      </c>
      <c r="AM38" s="256">
        <v>98</v>
      </c>
      <c r="AN38" s="256">
        <v>3.54</v>
      </c>
      <c r="AO38" s="230">
        <v>1.5</v>
      </c>
      <c r="AP38" s="24">
        <v>150</v>
      </c>
      <c r="AQ38" s="256">
        <v>25</v>
      </c>
      <c r="AR38" s="256">
        <v>6</v>
      </c>
      <c r="AS38" s="256">
        <f t="shared" si="0"/>
        <v>531</v>
      </c>
      <c r="AT38" s="231" t="s">
        <v>191</v>
      </c>
    </row>
    <row r="39" spans="1:46" s="220" customFormat="1" x14ac:dyDescent="0.25">
      <c r="A39" s="219" t="s">
        <v>878</v>
      </c>
      <c r="B39" s="220" t="s">
        <v>322</v>
      </c>
      <c r="C39" s="220" t="s">
        <v>879</v>
      </c>
      <c r="D39" s="256">
        <v>2009</v>
      </c>
      <c r="E39" s="256">
        <v>300</v>
      </c>
      <c r="F39" s="256">
        <v>1</v>
      </c>
      <c r="G39" s="24" t="s">
        <v>44</v>
      </c>
      <c r="H39" s="251" t="s">
        <v>1043</v>
      </c>
      <c r="I39" s="256"/>
      <c r="J39" s="251" t="s">
        <v>1036</v>
      </c>
      <c r="K39" s="224"/>
      <c r="L39" s="225">
        <v>2204217690</v>
      </c>
      <c r="M39" s="24" t="s">
        <v>188</v>
      </c>
      <c r="N39" s="256" t="s">
        <v>187</v>
      </c>
      <c r="O39" s="256" t="s">
        <v>33</v>
      </c>
      <c r="P39" s="256" t="s">
        <v>33</v>
      </c>
      <c r="Q39" s="256" t="s">
        <v>33</v>
      </c>
      <c r="R39" s="256" t="s">
        <v>33</v>
      </c>
      <c r="S39" s="256" t="s">
        <v>924</v>
      </c>
      <c r="T39" s="24">
        <v>12.04</v>
      </c>
      <c r="U39" s="256">
        <v>300</v>
      </c>
      <c r="V39" s="256">
        <v>4790</v>
      </c>
      <c r="W39" s="256">
        <v>1650</v>
      </c>
      <c r="X39" s="241" t="s">
        <v>42</v>
      </c>
      <c r="Y39" s="256"/>
      <c r="Z39" s="256"/>
      <c r="AA39" s="256"/>
      <c r="AB39" s="256" t="s">
        <v>382</v>
      </c>
      <c r="AC39" s="261"/>
      <c r="AD39" s="256"/>
      <c r="AE39" s="256"/>
      <c r="AF39" s="256"/>
      <c r="AG39" s="256"/>
      <c r="AH39" s="256"/>
      <c r="AI39" s="230"/>
      <c r="AJ39" s="245" t="s">
        <v>82</v>
      </c>
      <c r="AK39" s="256">
        <v>435</v>
      </c>
      <c r="AL39" s="256">
        <v>165</v>
      </c>
      <c r="AM39" s="256">
        <v>165</v>
      </c>
      <c r="AN39" s="256">
        <v>7</v>
      </c>
      <c r="AO39" s="230">
        <v>300</v>
      </c>
      <c r="AP39" s="24">
        <v>112</v>
      </c>
      <c r="AQ39" s="256">
        <v>14</v>
      </c>
      <c r="AR39" s="256">
        <v>8</v>
      </c>
      <c r="AS39" s="256">
        <f t="shared" si="0"/>
        <v>784</v>
      </c>
      <c r="AT39" s="231" t="s">
        <v>191</v>
      </c>
    </row>
    <row r="40" spans="1:46" s="220" customFormat="1" ht="15.75" thickBot="1" x14ac:dyDescent="0.3">
      <c r="A40" s="216" t="s">
        <v>771</v>
      </c>
      <c r="B40" s="217" t="s">
        <v>322</v>
      </c>
      <c r="C40" s="217" t="s">
        <v>327</v>
      </c>
      <c r="D40" s="218">
        <v>2009</v>
      </c>
      <c r="E40" s="218">
        <v>150</v>
      </c>
      <c r="F40" s="218">
        <v>1</v>
      </c>
      <c r="G40" s="232" t="s">
        <v>44</v>
      </c>
      <c r="H40" s="251" t="s">
        <v>1037</v>
      </c>
      <c r="I40" s="240" t="s">
        <v>37</v>
      </c>
      <c r="J40" s="127" t="s">
        <v>1038</v>
      </c>
      <c r="K40" s="240"/>
      <c r="L40" s="789">
        <v>2204217690</v>
      </c>
      <c r="M40" s="232" t="s">
        <v>188</v>
      </c>
      <c r="N40" s="218" t="s">
        <v>187</v>
      </c>
      <c r="O40" s="218" t="s">
        <v>33</v>
      </c>
      <c r="P40" s="218" t="s">
        <v>33</v>
      </c>
      <c r="Q40" s="218" t="s">
        <v>33</v>
      </c>
      <c r="R40" s="218" t="s">
        <v>33</v>
      </c>
      <c r="S40" s="218" t="s">
        <v>924</v>
      </c>
      <c r="T40" s="232">
        <v>8.9</v>
      </c>
      <c r="U40" s="218">
        <v>345</v>
      </c>
      <c r="V40" s="218">
        <v>2500</v>
      </c>
      <c r="W40" s="218">
        <v>1500</v>
      </c>
      <c r="X40" s="265" t="s">
        <v>42</v>
      </c>
      <c r="Y40" s="266">
        <v>6</v>
      </c>
      <c r="Z40" s="266" t="s">
        <v>287</v>
      </c>
      <c r="AA40" s="266">
        <v>6</v>
      </c>
      <c r="AB40" s="266" t="s">
        <v>382</v>
      </c>
      <c r="AC40" s="267">
        <v>2.5</v>
      </c>
      <c r="AD40" s="218" t="s">
        <v>33</v>
      </c>
      <c r="AE40" s="218" t="s">
        <v>37</v>
      </c>
      <c r="AF40" s="218" t="s">
        <v>37</v>
      </c>
      <c r="AG40" s="218" t="s">
        <v>37</v>
      </c>
      <c r="AH40" s="218" t="s">
        <v>37</v>
      </c>
      <c r="AI40" s="233" t="s">
        <v>37</v>
      </c>
      <c r="AJ40" s="246" t="s">
        <v>82</v>
      </c>
      <c r="AK40" s="218">
        <v>370</v>
      </c>
      <c r="AL40" s="218">
        <v>125</v>
      </c>
      <c r="AM40" s="218">
        <v>120</v>
      </c>
      <c r="AN40" s="218">
        <v>3.5</v>
      </c>
      <c r="AO40" s="233">
        <v>150</v>
      </c>
      <c r="AP40" s="232">
        <v>180</v>
      </c>
      <c r="AQ40" s="218">
        <v>18</v>
      </c>
      <c r="AR40" s="218">
        <v>10</v>
      </c>
      <c r="AS40" s="218">
        <f t="shared" si="0"/>
        <v>630</v>
      </c>
      <c r="AT40" s="234" t="s">
        <v>191</v>
      </c>
    </row>
    <row r="41" spans="1:46" s="220" customFormat="1" ht="15.75" thickBot="1" x14ac:dyDescent="0.3">
      <c r="D41" s="256"/>
      <c r="E41" s="256"/>
      <c r="F41" s="256"/>
      <c r="G41" s="24"/>
      <c r="H41" s="357"/>
      <c r="I41" s="215"/>
      <c r="J41" s="356"/>
      <c r="K41" s="256"/>
      <c r="L41" s="224"/>
      <c r="M41" s="332"/>
      <c r="N41" s="256"/>
      <c r="O41" s="256"/>
      <c r="P41" s="256"/>
      <c r="Q41" s="256"/>
      <c r="R41" s="256"/>
      <c r="S41" s="332" t="s">
        <v>918</v>
      </c>
      <c r="T41" s="256"/>
      <c r="U41" s="256"/>
      <c r="V41" s="256"/>
      <c r="W41" s="256"/>
      <c r="X41" s="333"/>
      <c r="Y41" s="256"/>
      <c r="Z41" s="256"/>
      <c r="AA41" s="256"/>
      <c r="AB41" s="256"/>
      <c r="AC41" s="256"/>
      <c r="AD41" s="332"/>
      <c r="AE41" s="256"/>
      <c r="AF41" s="256"/>
      <c r="AG41" s="256"/>
      <c r="AH41" s="256"/>
      <c r="AI41" s="332"/>
      <c r="AJ41" s="259"/>
      <c r="AK41" s="256"/>
      <c r="AL41" s="256"/>
      <c r="AM41" s="256"/>
      <c r="AN41" s="256"/>
      <c r="AO41" s="256"/>
      <c r="AP41" s="332"/>
      <c r="AQ41" s="256"/>
      <c r="AR41" s="256"/>
      <c r="AS41" s="256"/>
      <c r="AT41" s="332"/>
    </row>
    <row r="42" spans="1:46" s="220" customFormat="1" ht="15.75" thickBot="1" x14ac:dyDescent="0.3">
      <c r="A42" s="212" t="s">
        <v>770</v>
      </c>
      <c r="B42" s="334" t="s">
        <v>322</v>
      </c>
      <c r="C42" s="334" t="s">
        <v>328</v>
      </c>
      <c r="D42" s="335">
        <v>2013</v>
      </c>
      <c r="E42" s="335">
        <v>75</v>
      </c>
      <c r="F42" s="335">
        <v>6</v>
      </c>
      <c r="G42" s="335" t="s">
        <v>44</v>
      </c>
      <c r="H42" s="121" t="s">
        <v>1039</v>
      </c>
      <c r="I42" s="335" t="s">
        <v>37</v>
      </c>
      <c r="J42" s="251" t="s">
        <v>1040</v>
      </c>
      <c r="K42" s="336"/>
      <c r="L42" s="790">
        <v>2204217690</v>
      </c>
      <c r="M42" s="174" t="s">
        <v>188</v>
      </c>
      <c r="N42" s="335" t="s">
        <v>187</v>
      </c>
      <c r="O42" s="335" t="s">
        <v>33</v>
      </c>
      <c r="P42" s="263" t="s">
        <v>33</v>
      </c>
      <c r="Q42" s="335" t="s">
        <v>33</v>
      </c>
      <c r="R42" s="335" t="s">
        <v>33</v>
      </c>
      <c r="S42" s="337" t="s">
        <v>924</v>
      </c>
      <c r="T42" s="174" t="s">
        <v>920</v>
      </c>
      <c r="U42" s="335" t="s">
        <v>921</v>
      </c>
      <c r="V42" s="335">
        <v>1670</v>
      </c>
      <c r="W42" s="335">
        <v>750</v>
      </c>
      <c r="X42" s="338" t="s">
        <v>42</v>
      </c>
      <c r="Y42" s="335">
        <v>4</v>
      </c>
      <c r="Z42" s="335" t="s">
        <v>287</v>
      </c>
      <c r="AA42" s="335">
        <v>4.5</v>
      </c>
      <c r="AB42" s="335" t="s">
        <v>382</v>
      </c>
      <c r="AC42" s="339">
        <v>1</v>
      </c>
      <c r="AD42" s="338" t="s">
        <v>33</v>
      </c>
      <c r="AE42" s="335" t="s">
        <v>37</v>
      </c>
      <c r="AF42" s="335" t="s">
        <v>37</v>
      </c>
      <c r="AG42" s="335" t="s">
        <v>37</v>
      </c>
      <c r="AH42" s="335" t="s">
        <v>37</v>
      </c>
      <c r="AI42" s="337" t="s">
        <v>37</v>
      </c>
      <c r="AJ42" s="340" t="s">
        <v>82</v>
      </c>
      <c r="AK42" s="335">
        <v>328</v>
      </c>
      <c r="AL42" s="335">
        <v>285</v>
      </c>
      <c r="AM42" s="335">
        <v>187</v>
      </c>
      <c r="AN42" s="335">
        <v>1.65</v>
      </c>
      <c r="AO42" s="337">
        <v>750</v>
      </c>
      <c r="AP42" s="174">
        <v>80</v>
      </c>
      <c r="AQ42" s="335">
        <v>10</v>
      </c>
      <c r="AR42" s="335">
        <v>8</v>
      </c>
      <c r="AS42" s="335">
        <f t="shared" ref="AS42" si="3">AP42*AN42</f>
        <v>132</v>
      </c>
      <c r="AT42" s="341" t="s">
        <v>191</v>
      </c>
    </row>
    <row r="43" spans="1:46" s="220" customFormat="1" ht="15.75" thickBot="1" x14ac:dyDescent="0.3">
      <c r="A43" s="212" t="s">
        <v>770</v>
      </c>
      <c r="B43" s="342" t="s">
        <v>322</v>
      </c>
      <c r="C43" s="342" t="s">
        <v>328</v>
      </c>
      <c r="D43" s="343">
        <v>2014</v>
      </c>
      <c r="E43" s="343">
        <v>75</v>
      </c>
      <c r="F43" s="343">
        <v>6</v>
      </c>
      <c r="G43" s="343" t="s">
        <v>44</v>
      </c>
      <c r="H43" s="127" t="s">
        <v>1041</v>
      </c>
      <c r="I43" s="343" t="s">
        <v>37</v>
      </c>
      <c r="J43" s="127" t="s">
        <v>1042</v>
      </c>
      <c r="K43" s="344"/>
      <c r="L43" s="791">
        <v>2204217690</v>
      </c>
      <c r="M43" s="345" t="s">
        <v>188</v>
      </c>
      <c r="N43" s="343" t="s">
        <v>187</v>
      </c>
      <c r="O43" s="343" t="s">
        <v>33</v>
      </c>
      <c r="P43" s="343" t="s">
        <v>33</v>
      </c>
      <c r="Q43" s="343" t="s">
        <v>33</v>
      </c>
      <c r="R43" s="343" t="s">
        <v>33</v>
      </c>
      <c r="S43" s="343" t="s">
        <v>924</v>
      </c>
      <c r="T43" s="345" t="s">
        <v>920</v>
      </c>
      <c r="U43" s="343" t="s">
        <v>921</v>
      </c>
      <c r="V43" s="343">
        <v>1670</v>
      </c>
      <c r="W43" s="346">
        <v>750</v>
      </c>
      <c r="X43" s="347" t="s">
        <v>42</v>
      </c>
      <c r="Y43" s="343">
        <v>4</v>
      </c>
      <c r="Z43" s="343" t="s">
        <v>287</v>
      </c>
      <c r="AA43" s="343">
        <v>4.5</v>
      </c>
      <c r="AB43" s="343" t="s">
        <v>382</v>
      </c>
      <c r="AC43" s="346">
        <v>1</v>
      </c>
      <c r="AD43" s="343" t="s">
        <v>33</v>
      </c>
      <c r="AE43" s="343" t="s">
        <v>37</v>
      </c>
      <c r="AF43" s="343" t="s">
        <v>37</v>
      </c>
      <c r="AG43" s="343" t="s">
        <v>37</v>
      </c>
      <c r="AH43" s="343" t="s">
        <v>37</v>
      </c>
      <c r="AI43" s="348" t="s">
        <v>37</v>
      </c>
      <c r="AJ43" s="349" t="s">
        <v>82</v>
      </c>
      <c r="AK43" s="343">
        <v>328</v>
      </c>
      <c r="AL43" s="343">
        <v>285</v>
      </c>
      <c r="AM43" s="343">
        <v>187</v>
      </c>
      <c r="AN43" s="343">
        <v>1.65</v>
      </c>
      <c r="AO43" s="348">
        <v>750</v>
      </c>
      <c r="AP43" s="345">
        <v>80</v>
      </c>
      <c r="AQ43" s="343">
        <v>10</v>
      </c>
      <c r="AR43" s="343">
        <v>8</v>
      </c>
      <c r="AS43" s="343">
        <f t="shared" si="0"/>
        <v>132</v>
      </c>
      <c r="AT43" s="350" t="s">
        <v>191</v>
      </c>
    </row>
    <row r="44" spans="1:46" s="220" customFormat="1" ht="15.75" thickBot="1" x14ac:dyDescent="0.3">
      <c r="D44" s="256"/>
      <c r="E44" s="256"/>
      <c r="F44" s="256"/>
      <c r="G44" s="24"/>
      <c r="H44" s="256"/>
      <c r="I44" s="256"/>
      <c r="J44" s="256"/>
      <c r="K44" s="256"/>
      <c r="L44" s="256"/>
      <c r="M44" s="351"/>
      <c r="N44" s="256"/>
      <c r="O44" s="256"/>
      <c r="P44" s="256"/>
      <c r="Q44" s="256"/>
      <c r="R44" s="256"/>
      <c r="S44" s="351" t="s">
        <v>918</v>
      </c>
      <c r="T44" s="256"/>
      <c r="U44" s="256"/>
      <c r="V44" s="256"/>
      <c r="W44" s="256"/>
      <c r="X44" s="351"/>
      <c r="Y44" s="256"/>
      <c r="Z44" s="256"/>
      <c r="AA44" s="256"/>
      <c r="AB44" s="256"/>
      <c r="AC44" s="351"/>
      <c r="AD44" s="256"/>
      <c r="AE44" s="256"/>
      <c r="AF44" s="256"/>
      <c r="AG44" s="256"/>
      <c r="AH44" s="256"/>
      <c r="AI44" s="256"/>
      <c r="AJ44" s="352"/>
      <c r="AK44" s="256"/>
      <c r="AL44" s="256"/>
      <c r="AM44" s="256"/>
      <c r="AN44" s="256"/>
      <c r="AO44" s="256"/>
      <c r="AP44" s="351"/>
      <c r="AQ44" s="256"/>
      <c r="AR44" s="256"/>
      <c r="AS44" s="256"/>
      <c r="AT44" s="256"/>
    </row>
    <row r="45" spans="1:46" s="220" customFormat="1" x14ac:dyDescent="0.25">
      <c r="A45" s="213" t="s">
        <v>863</v>
      </c>
      <c r="B45" s="214" t="s">
        <v>322</v>
      </c>
      <c r="C45" s="214" t="s">
        <v>761</v>
      </c>
      <c r="D45" s="215">
        <v>2015</v>
      </c>
      <c r="E45" s="215">
        <v>75</v>
      </c>
      <c r="F45" s="215">
        <v>3</v>
      </c>
      <c r="G45" s="235" t="s">
        <v>44</v>
      </c>
      <c r="H45" s="236">
        <v>8411509159120</v>
      </c>
      <c r="I45" s="236" t="s">
        <v>37</v>
      </c>
      <c r="J45" s="236">
        <v>8411509159311</v>
      </c>
      <c r="K45" s="236"/>
      <c r="L45" s="237">
        <v>2204217610</v>
      </c>
      <c r="M45" s="235" t="s">
        <v>188</v>
      </c>
      <c r="N45" s="215" t="s">
        <v>129</v>
      </c>
      <c r="O45" s="215" t="s">
        <v>33</v>
      </c>
      <c r="P45" s="215" t="s">
        <v>33</v>
      </c>
      <c r="Q45" s="215" t="s">
        <v>33</v>
      </c>
      <c r="R45" s="215" t="s">
        <v>33</v>
      </c>
      <c r="S45" s="215" t="s">
        <v>924</v>
      </c>
      <c r="T45" s="235">
        <v>7</v>
      </c>
      <c r="U45" s="215">
        <v>306.5</v>
      </c>
      <c r="V45" s="215">
        <v>1350</v>
      </c>
      <c r="W45" s="215">
        <v>750</v>
      </c>
      <c r="X45" s="235" t="s">
        <v>42</v>
      </c>
      <c r="Y45" s="215">
        <v>4</v>
      </c>
      <c r="Z45" s="215" t="s">
        <v>287</v>
      </c>
      <c r="AA45" s="215">
        <v>4.5</v>
      </c>
      <c r="AB45" s="215" t="s">
        <v>382</v>
      </c>
      <c r="AC45" s="238"/>
      <c r="AD45" s="235" t="s">
        <v>33</v>
      </c>
      <c r="AE45" s="215" t="s">
        <v>37</v>
      </c>
      <c r="AF45" s="215" t="s">
        <v>37</v>
      </c>
      <c r="AG45" s="215" t="s">
        <v>37</v>
      </c>
      <c r="AH45" s="215" t="s">
        <v>37</v>
      </c>
      <c r="AI45" s="238" t="s">
        <v>37</v>
      </c>
      <c r="AJ45" s="244" t="s">
        <v>43</v>
      </c>
      <c r="AK45" s="215">
        <v>285</v>
      </c>
      <c r="AL45" s="215">
        <v>80</v>
      </c>
      <c r="AM45" s="215">
        <v>328</v>
      </c>
      <c r="AN45" s="215">
        <v>4.5</v>
      </c>
      <c r="AO45" s="238">
        <v>225</v>
      </c>
      <c r="AP45" s="235">
        <v>130</v>
      </c>
      <c r="AQ45" s="215">
        <v>10</v>
      </c>
      <c r="AR45" s="215">
        <v>13</v>
      </c>
      <c r="AS45" s="215">
        <f t="shared" si="0"/>
        <v>585</v>
      </c>
      <c r="AT45" s="239" t="s">
        <v>191</v>
      </c>
    </row>
    <row r="46" spans="1:46" s="220" customFormat="1" ht="15.75" thickBot="1" x14ac:dyDescent="0.3">
      <c r="A46" s="216" t="s">
        <v>864</v>
      </c>
      <c r="B46" s="217" t="s">
        <v>322</v>
      </c>
      <c r="C46" s="217" t="s">
        <v>761</v>
      </c>
      <c r="D46" s="218">
        <v>2017</v>
      </c>
      <c r="E46" s="218">
        <v>75</v>
      </c>
      <c r="F46" s="218">
        <v>3</v>
      </c>
      <c r="G46" s="232" t="s">
        <v>44</v>
      </c>
      <c r="H46" s="240">
        <v>8411509179319</v>
      </c>
      <c r="I46" s="240" t="s">
        <v>37</v>
      </c>
      <c r="J46" s="240">
        <v>8411509179319</v>
      </c>
      <c r="K46" s="240"/>
      <c r="L46" s="789">
        <v>2204217610</v>
      </c>
      <c r="M46" s="232" t="s">
        <v>188</v>
      </c>
      <c r="N46" s="218" t="s">
        <v>129</v>
      </c>
      <c r="O46" s="218" t="s">
        <v>33</v>
      </c>
      <c r="P46" s="218" t="s">
        <v>33</v>
      </c>
      <c r="Q46" s="218" t="s">
        <v>33</v>
      </c>
      <c r="R46" s="218" t="s">
        <v>33</v>
      </c>
      <c r="S46" s="218" t="s">
        <v>924</v>
      </c>
      <c r="T46" s="232">
        <v>7</v>
      </c>
      <c r="U46" s="218">
        <v>306.5</v>
      </c>
      <c r="V46" s="218">
        <v>1350</v>
      </c>
      <c r="W46" s="218">
        <v>750</v>
      </c>
      <c r="X46" s="232" t="s">
        <v>42</v>
      </c>
      <c r="Y46" s="218">
        <v>4</v>
      </c>
      <c r="Z46" s="218" t="s">
        <v>287</v>
      </c>
      <c r="AA46" s="218">
        <v>4.5</v>
      </c>
      <c r="AB46" s="218" t="s">
        <v>382</v>
      </c>
      <c r="AC46" s="233"/>
      <c r="AD46" s="232" t="s">
        <v>33</v>
      </c>
      <c r="AE46" s="218" t="s">
        <v>37</v>
      </c>
      <c r="AF46" s="218" t="s">
        <v>37</v>
      </c>
      <c r="AG46" s="218" t="s">
        <v>37</v>
      </c>
      <c r="AH46" s="218" t="s">
        <v>37</v>
      </c>
      <c r="AI46" s="233" t="s">
        <v>37</v>
      </c>
      <c r="AJ46" s="246" t="s">
        <v>43</v>
      </c>
      <c r="AK46" s="218">
        <v>285</v>
      </c>
      <c r="AL46" s="218">
        <v>80</v>
      </c>
      <c r="AM46" s="218">
        <v>328</v>
      </c>
      <c r="AN46" s="218">
        <v>4.5</v>
      </c>
      <c r="AO46" s="233">
        <v>225</v>
      </c>
      <c r="AP46" s="232">
        <v>130</v>
      </c>
      <c r="AQ46" s="218">
        <v>10</v>
      </c>
      <c r="AR46" s="218">
        <v>13</v>
      </c>
      <c r="AS46" s="218">
        <f t="shared" si="0"/>
        <v>585</v>
      </c>
      <c r="AT46" s="234" t="s">
        <v>191</v>
      </c>
    </row>
    <row r="47" spans="1:46" s="220" customFormat="1" x14ac:dyDescent="0.25">
      <c r="D47" s="256"/>
      <c r="E47" s="256"/>
      <c r="F47" s="256"/>
      <c r="G47" s="24"/>
      <c r="H47" s="256"/>
      <c r="I47" s="256"/>
      <c r="J47" s="256"/>
      <c r="K47" s="256"/>
      <c r="L47" s="256"/>
      <c r="M47" s="215"/>
      <c r="N47" s="256"/>
      <c r="O47" s="256"/>
      <c r="P47" s="256"/>
      <c r="Q47" s="256"/>
      <c r="R47" s="256"/>
      <c r="S47" s="226"/>
      <c r="T47" s="24"/>
      <c r="U47" s="256"/>
      <c r="V47" s="256"/>
      <c r="W47" s="256"/>
      <c r="X47" s="227"/>
      <c r="Y47" s="228"/>
      <c r="Z47" s="228"/>
      <c r="AA47" s="228"/>
      <c r="AB47" s="228"/>
      <c r="AC47" s="229"/>
      <c r="AD47" s="24"/>
      <c r="AE47" s="256"/>
      <c r="AF47" s="256"/>
      <c r="AG47" s="256"/>
      <c r="AH47" s="256"/>
      <c r="AI47" s="230"/>
      <c r="AJ47" s="245"/>
      <c r="AK47" s="256"/>
      <c r="AL47" s="256"/>
      <c r="AM47" s="256"/>
      <c r="AN47" s="256"/>
      <c r="AO47" s="215"/>
      <c r="AP47" s="256"/>
      <c r="AQ47" s="256"/>
      <c r="AR47" s="256"/>
      <c r="AS47" s="256"/>
      <c r="AT47" s="215"/>
    </row>
    <row r="48" spans="1:46" s="220" customFormat="1" x14ac:dyDescent="0.25">
      <c r="D48" s="256"/>
      <c r="E48" s="256"/>
      <c r="F48" s="256"/>
      <c r="G48" s="24"/>
      <c r="H48" s="256"/>
      <c r="I48" s="256"/>
      <c r="J48" s="256"/>
      <c r="K48" s="256"/>
      <c r="L48" s="256"/>
      <c r="M48" s="256"/>
      <c r="N48" s="256"/>
      <c r="O48" s="256"/>
      <c r="P48" s="256"/>
      <c r="Q48" s="256"/>
      <c r="R48" s="256"/>
      <c r="S48" s="226"/>
      <c r="T48" s="24"/>
      <c r="U48" s="256"/>
      <c r="V48" s="256"/>
      <c r="W48" s="256"/>
      <c r="X48" s="227"/>
      <c r="Y48" s="228"/>
      <c r="Z48" s="228"/>
      <c r="AA48" s="228"/>
      <c r="AB48" s="228"/>
      <c r="AC48" s="229"/>
      <c r="AD48" s="24"/>
      <c r="AE48" s="256"/>
      <c r="AF48" s="256"/>
      <c r="AG48" s="256"/>
      <c r="AH48" s="256"/>
      <c r="AI48" s="230"/>
      <c r="AJ48" s="245"/>
      <c r="AK48" s="256"/>
      <c r="AL48" s="256"/>
      <c r="AM48" s="256"/>
      <c r="AN48" s="256"/>
      <c r="AO48" s="256"/>
      <c r="AP48" s="256"/>
      <c r="AQ48" s="256"/>
      <c r="AR48" s="256"/>
      <c r="AS48" s="256"/>
      <c r="AT48" s="256"/>
    </row>
    <row r="49" spans="12:46" s="247" customFormat="1" ht="15" customHeight="1" x14ac:dyDescent="0.25">
      <c r="L49" s="251"/>
      <c r="M49" s="251"/>
      <c r="N49" s="251"/>
      <c r="O49" s="251"/>
      <c r="P49" s="251"/>
      <c r="Q49" s="251"/>
      <c r="R49" s="251"/>
      <c r="S49" s="254"/>
      <c r="T49" s="252"/>
      <c r="U49" s="251"/>
      <c r="V49" s="251"/>
      <c r="W49" s="251"/>
      <c r="X49" s="95"/>
      <c r="Y49" s="248"/>
      <c r="Z49" s="248"/>
      <c r="AA49" s="248"/>
      <c r="AB49" s="248"/>
      <c r="AC49" s="96"/>
      <c r="AD49" s="252"/>
      <c r="AE49" s="251"/>
      <c r="AF49" s="251"/>
      <c r="AG49" s="251"/>
      <c r="AH49" s="251"/>
      <c r="AI49" s="253"/>
      <c r="AJ49" s="243"/>
      <c r="AK49" s="251"/>
      <c r="AL49" s="251"/>
      <c r="AM49" s="251"/>
      <c r="AN49" s="251"/>
      <c r="AO49" s="251"/>
      <c r="AP49" s="251"/>
      <c r="AQ49" s="251"/>
      <c r="AR49" s="251"/>
      <c r="AS49" s="251"/>
      <c r="AT49" s="251"/>
    </row>
    <row r="50" spans="12:46" s="247" customFormat="1" x14ac:dyDescent="0.25">
      <c r="L50" s="251"/>
      <c r="M50" s="251"/>
      <c r="N50" s="251"/>
      <c r="O50" s="251"/>
      <c r="P50" s="251"/>
      <c r="Q50" s="251"/>
      <c r="R50" s="251"/>
      <c r="S50" s="254"/>
      <c r="T50" s="252"/>
      <c r="U50" s="251"/>
      <c r="V50" s="251"/>
      <c r="W50" s="251"/>
      <c r="X50" s="95"/>
      <c r="Y50" s="248"/>
      <c r="Z50" s="248"/>
      <c r="AA50" s="248"/>
      <c r="AB50" s="248"/>
      <c r="AC50" s="96"/>
      <c r="AD50" s="252"/>
      <c r="AE50" s="251"/>
      <c r="AF50" s="251"/>
      <c r="AG50" s="251"/>
      <c r="AH50" s="251"/>
      <c r="AI50" s="253"/>
      <c r="AJ50" s="243"/>
      <c r="AK50" s="251"/>
      <c r="AL50" s="251"/>
      <c r="AM50" s="251"/>
      <c r="AN50" s="251"/>
      <c r="AO50" s="251"/>
      <c r="AP50" s="251"/>
      <c r="AQ50" s="251"/>
      <c r="AR50" s="251"/>
      <c r="AS50" s="251"/>
      <c r="AT50" s="251"/>
    </row>
    <row r="51" spans="12:46" s="247" customFormat="1" x14ac:dyDescent="0.25">
      <c r="L51" s="251"/>
      <c r="M51" s="251"/>
      <c r="N51" s="251"/>
      <c r="O51" s="251"/>
      <c r="P51" s="251"/>
      <c r="Q51" s="251"/>
      <c r="R51" s="251"/>
      <c r="S51" s="254"/>
      <c r="T51" s="252"/>
      <c r="U51" s="251"/>
      <c r="V51" s="251"/>
      <c r="W51" s="251"/>
      <c r="X51" s="95"/>
      <c r="Y51" s="248"/>
      <c r="Z51" s="248"/>
      <c r="AA51" s="248"/>
      <c r="AB51" s="248"/>
      <c r="AC51" s="96"/>
      <c r="AD51" s="252"/>
      <c r="AE51" s="251"/>
      <c r="AF51" s="251"/>
      <c r="AG51" s="251"/>
      <c r="AH51" s="251"/>
      <c r="AI51" s="253"/>
      <c r="AJ51" s="243"/>
      <c r="AK51" s="251"/>
      <c r="AL51" s="251"/>
      <c r="AM51" s="251"/>
      <c r="AN51" s="251"/>
      <c r="AO51" s="251"/>
      <c r="AP51" s="251"/>
      <c r="AQ51" s="251"/>
      <c r="AR51" s="251"/>
      <c r="AS51" s="251"/>
      <c r="AT51" s="251"/>
    </row>
    <row r="52" spans="12:46" s="247" customFormat="1" x14ac:dyDescent="0.25">
      <c r="L52" s="251"/>
      <c r="M52" s="251"/>
      <c r="N52" s="251"/>
      <c r="O52" s="251"/>
      <c r="P52" s="251"/>
      <c r="Q52" s="251"/>
      <c r="R52" s="251"/>
      <c r="S52" s="254"/>
      <c r="T52" s="252"/>
      <c r="U52" s="251"/>
      <c r="V52" s="251"/>
      <c r="W52" s="251"/>
      <c r="X52" s="95"/>
      <c r="Y52" s="248"/>
      <c r="Z52" s="248"/>
      <c r="AA52" s="248"/>
      <c r="AB52" s="248"/>
      <c r="AC52" s="96"/>
      <c r="AD52" s="252"/>
      <c r="AE52" s="251"/>
      <c r="AF52" s="251"/>
      <c r="AG52" s="251"/>
      <c r="AH52" s="251"/>
      <c r="AI52" s="253"/>
      <c r="AJ52" s="243"/>
      <c r="AK52" s="251"/>
      <c r="AL52" s="251"/>
      <c r="AM52" s="251"/>
      <c r="AN52" s="251"/>
      <c r="AO52" s="251"/>
      <c r="AP52" s="251"/>
      <c r="AQ52" s="251"/>
      <c r="AR52" s="251"/>
      <c r="AS52" s="251"/>
      <c r="AT52" s="251"/>
    </row>
    <row r="53" spans="12:46" s="247" customFormat="1" ht="15" customHeight="1" x14ac:dyDescent="0.25">
      <c r="L53" s="251"/>
      <c r="M53" s="251"/>
      <c r="N53" s="251"/>
      <c r="O53" s="251"/>
      <c r="P53" s="251"/>
      <c r="Q53" s="251"/>
      <c r="R53" s="251"/>
      <c r="S53" s="254"/>
      <c r="T53" s="252"/>
      <c r="U53" s="251"/>
      <c r="V53" s="251"/>
      <c r="W53" s="251"/>
      <c r="X53" s="95"/>
      <c r="Y53" s="248"/>
      <c r="Z53" s="248"/>
      <c r="AA53" s="248"/>
      <c r="AB53" s="248"/>
      <c r="AC53" s="96"/>
      <c r="AD53" s="252"/>
      <c r="AE53" s="251"/>
      <c r="AF53" s="251"/>
      <c r="AG53" s="251"/>
      <c r="AH53" s="251"/>
      <c r="AI53" s="253"/>
      <c r="AJ53" s="243"/>
      <c r="AK53" s="251"/>
      <c r="AL53" s="251"/>
      <c r="AM53" s="251"/>
      <c r="AN53" s="251"/>
      <c r="AO53" s="251"/>
      <c r="AP53" s="251"/>
      <c r="AQ53" s="251"/>
      <c r="AR53" s="251"/>
      <c r="AS53" s="251"/>
      <c r="AT53" s="251"/>
    </row>
    <row r="54" spans="12:46" s="247" customFormat="1" x14ac:dyDescent="0.25">
      <c r="L54" s="251"/>
      <c r="M54" s="251"/>
      <c r="N54" s="251"/>
      <c r="O54" s="251"/>
      <c r="P54" s="251"/>
      <c r="Q54" s="251"/>
      <c r="R54" s="251"/>
      <c r="S54" s="254"/>
      <c r="T54" s="252"/>
      <c r="U54" s="251"/>
      <c r="V54" s="251"/>
      <c r="W54" s="251"/>
      <c r="X54" s="95"/>
      <c r="Y54" s="248"/>
      <c r="Z54" s="248"/>
      <c r="AA54" s="248"/>
      <c r="AB54" s="248"/>
      <c r="AC54" s="96"/>
      <c r="AD54" s="252"/>
      <c r="AE54" s="251"/>
      <c r="AF54" s="251"/>
      <c r="AG54" s="251"/>
      <c r="AH54" s="251"/>
      <c r="AI54" s="253"/>
      <c r="AJ54" s="243"/>
      <c r="AK54" s="251"/>
      <c r="AL54" s="251"/>
      <c r="AM54" s="251"/>
      <c r="AN54" s="251"/>
      <c r="AO54" s="251"/>
      <c r="AP54" s="251"/>
      <c r="AQ54" s="251"/>
      <c r="AR54" s="251"/>
      <c r="AS54" s="251"/>
      <c r="AT54" s="251"/>
    </row>
    <row r="55" spans="12:46" s="247" customFormat="1" x14ac:dyDescent="0.25">
      <c r="L55" s="251"/>
      <c r="M55" s="251"/>
      <c r="N55" s="251"/>
      <c r="O55" s="251"/>
      <c r="P55" s="251"/>
      <c r="Q55" s="251"/>
      <c r="R55" s="251"/>
      <c r="S55" s="254"/>
      <c r="T55" s="252"/>
      <c r="U55" s="251"/>
      <c r="V55" s="251"/>
      <c r="W55" s="251"/>
      <c r="X55" s="95"/>
      <c r="Y55" s="248"/>
      <c r="Z55" s="248"/>
      <c r="AA55" s="248"/>
      <c r="AB55" s="248"/>
      <c r="AC55" s="96"/>
      <c r="AD55" s="252"/>
      <c r="AE55" s="251"/>
      <c r="AF55" s="251"/>
      <c r="AG55" s="251"/>
      <c r="AH55" s="251"/>
      <c r="AI55" s="253"/>
      <c r="AJ55" s="243"/>
      <c r="AK55" s="251"/>
      <c r="AL55" s="251"/>
      <c r="AM55" s="251"/>
      <c r="AN55" s="251"/>
      <c r="AO55" s="251"/>
      <c r="AP55" s="251"/>
      <c r="AQ55" s="251"/>
      <c r="AR55" s="251"/>
      <c r="AS55" s="251"/>
      <c r="AT55" s="251"/>
    </row>
    <row r="56" spans="12:46" s="247" customFormat="1" x14ac:dyDescent="0.25">
      <c r="L56" s="251"/>
      <c r="M56" s="251"/>
      <c r="N56" s="251"/>
      <c r="O56" s="251"/>
      <c r="P56" s="251"/>
      <c r="Q56" s="251"/>
      <c r="R56" s="251"/>
      <c r="S56" s="254"/>
      <c r="T56" s="252"/>
      <c r="U56" s="251"/>
      <c r="V56" s="251"/>
      <c r="W56" s="251"/>
      <c r="X56" s="95"/>
      <c r="Y56" s="248"/>
      <c r="Z56" s="248"/>
      <c r="AA56" s="248"/>
      <c r="AB56" s="248"/>
      <c r="AC56" s="96"/>
      <c r="AD56" s="252"/>
      <c r="AE56" s="251"/>
      <c r="AF56" s="251"/>
      <c r="AG56" s="251"/>
      <c r="AH56" s="251"/>
      <c r="AI56" s="253"/>
      <c r="AJ56" s="243"/>
      <c r="AK56" s="251"/>
      <c r="AL56" s="251"/>
      <c r="AM56" s="251"/>
      <c r="AN56" s="251"/>
      <c r="AO56" s="251"/>
      <c r="AP56" s="251"/>
      <c r="AQ56" s="251"/>
      <c r="AR56" s="251"/>
      <c r="AS56" s="251"/>
      <c r="AT56" s="251"/>
    </row>
    <row r="57" spans="12:46" s="247" customFormat="1" x14ac:dyDescent="0.25">
      <c r="L57" s="251"/>
      <c r="M57" s="251"/>
      <c r="N57" s="251"/>
      <c r="O57" s="251"/>
      <c r="P57" s="251"/>
      <c r="Q57" s="251"/>
      <c r="R57" s="251"/>
      <c r="S57" s="254"/>
      <c r="T57" s="252"/>
      <c r="U57" s="251"/>
      <c r="V57" s="251"/>
      <c r="W57" s="251"/>
      <c r="X57" s="95"/>
      <c r="Y57" s="248"/>
      <c r="Z57" s="248"/>
      <c r="AA57" s="248"/>
      <c r="AB57" s="248"/>
      <c r="AC57" s="96"/>
      <c r="AD57" s="252"/>
      <c r="AE57" s="251"/>
      <c r="AF57" s="251"/>
      <c r="AG57" s="251"/>
      <c r="AH57" s="251"/>
      <c r="AI57" s="253"/>
      <c r="AJ57" s="243"/>
      <c r="AK57" s="251"/>
      <c r="AL57" s="251"/>
      <c r="AM57" s="251"/>
      <c r="AN57" s="251"/>
      <c r="AO57" s="251"/>
      <c r="AP57" s="251"/>
      <c r="AQ57" s="251"/>
      <c r="AR57" s="251"/>
      <c r="AS57" s="251"/>
      <c r="AT57" s="251"/>
    </row>
    <row r="58" spans="12:46" s="247" customFormat="1" x14ac:dyDescent="0.25">
      <c r="L58" s="251"/>
      <c r="M58" s="251"/>
      <c r="N58" s="251"/>
      <c r="O58" s="251"/>
      <c r="P58" s="251"/>
      <c r="Q58" s="251"/>
      <c r="R58" s="251"/>
      <c r="S58" s="254"/>
      <c r="T58" s="252"/>
      <c r="U58" s="251"/>
      <c r="V58" s="251"/>
      <c r="W58" s="251"/>
      <c r="X58" s="95"/>
      <c r="Y58" s="248"/>
      <c r="Z58" s="248"/>
      <c r="AA58" s="248"/>
      <c r="AB58" s="248"/>
      <c r="AC58" s="96"/>
      <c r="AD58" s="252"/>
      <c r="AE58" s="251"/>
      <c r="AF58" s="251"/>
      <c r="AG58" s="251"/>
      <c r="AH58" s="251"/>
      <c r="AI58" s="253"/>
      <c r="AJ58" s="243"/>
      <c r="AK58" s="251"/>
      <c r="AL58" s="251"/>
      <c r="AM58" s="251"/>
      <c r="AN58" s="251"/>
      <c r="AO58" s="251"/>
      <c r="AP58" s="251"/>
      <c r="AQ58" s="251"/>
      <c r="AR58" s="251"/>
      <c r="AS58" s="251"/>
      <c r="AT58" s="251"/>
    </row>
    <row r="59" spans="12:46" s="247" customFormat="1" ht="15" customHeight="1" x14ac:dyDescent="0.25">
      <c r="L59" s="251"/>
      <c r="M59" s="251"/>
      <c r="N59" s="251"/>
      <c r="O59" s="251"/>
      <c r="P59" s="251"/>
      <c r="Q59" s="251"/>
      <c r="R59" s="251"/>
      <c r="S59" s="254"/>
      <c r="T59" s="252"/>
      <c r="U59" s="251"/>
      <c r="V59" s="251"/>
      <c r="W59" s="251"/>
      <c r="X59" s="95"/>
      <c r="Y59" s="248"/>
      <c r="Z59" s="248"/>
      <c r="AA59" s="248"/>
      <c r="AB59" s="248"/>
      <c r="AC59" s="96"/>
      <c r="AD59" s="252"/>
      <c r="AE59" s="251"/>
      <c r="AF59" s="251"/>
      <c r="AG59" s="251"/>
      <c r="AH59" s="251"/>
      <c r="AI59" s="253"/>
      <c r="AJ59" s="243"/>
      <c r="AK59" s="251"/>
      <c r="AL59" s="251"/>
      <c r="AM59" s="251"/>
      <c r="AN59" s="251"/>
      <c r="AO59" s="251"/>
      <c r="AP59" s="251"/>
      <c r="AQ59" s="251"/>
      <c r="AR59" s="251"/>
      <c r="AS59" s="251"/>
      <c r="AT59" s="251"/>
    </row>
    <row r="60" spans="12:46" s="247" customFormat="1" x14ac:dyDescent="0.25">
      <c r="L60" s="251"/>
      <c r="M60" s="251"/>
      <c r="N60" s="251"/>
      <c r="O60" s="251"/>
      <c r="P60" s="251"/>
      <c r="Q60" s="251"/>
      <c r="R60" s="251"/>
      <c r="S60" s="254"/>
      <c r="T60" s="252"/>
      <c r="U60" s="251"/>
      <c r="V60" s="251"/>
      <c r="W60" s="251"/>
      <c r="X60" s="95"/>
      <c r="Y60" s="248"/>
      <c r="Z60" s="248"/>
      <c r="AA60" s="248"/>
      <c r="AB60" s="248"/>
      <c r="AC60" s="96"/>
      <c r="AD60" s="252"/>
      <c r="AE60" s="251"/>
      <c r="AF60" s="251"/>
      <c r="AG60" s="251"/>
      <c r="AH60" s="251"/>
      <c r="AI60" s="253"/>
      <c r="AJ60" s="243"/>
      <c r="AK60" s="251"/>
      <c r="AL60" s="251"/>
      <c r="AM60" s="251"/>
      <c r="AN60" s="251"/>
      <c r="AO60" s="251"/>
      <c r="AP60" s="251"/>
      <c r="AQ60" s="251"/>
      <c r="AR60" s="251"/>
      <c r="AS60" s="251"/>
      <c r="AT60" s="251"/>
    </row>
    <row r="61" spans="12:46" s="247" customFormat="1" x14ac:dyDescent="0.25">
      <c r="L61" s="251"/>
      <c r="M61" s="251"/>
      <c r="N61" s="251"/>
      <c r="O61" s="251"/>
      <c r="P61" s="251"/>
      <c r="Q61" s="251"/>
      <c r="R61" s="251"/>
      <c r="S61" s="254"/>
      <c r="T61" s="252"/>
      <c r="U61" s="251"/>
      <c r="V61" s="251"/>
      <c r="W61" s="251"/>
      <c r="X61" s="95"/>
      <c r="Y61" s="248"/>
      <c r="Z61" s="248"/>
      <c r="AA61" s="248"/>
      <c r="AB61" s="248"/>
      <c r="AC61" s="96"/>
      <c r="AD61" s="252"/>
      <c r="AE61" s="251"/>
      <c r="AF61" s="251"/>
      <c r="AG61" s="251"/>
      <c r="AH61" s="251"/>
      <c r="AI61" s="253"/>
      <c r="AJ61" s="243"/>
      <c r="AK61" s="251"/>
      <c r="AL61" s="251"/>
      <c r="AM61" s="251"/>
      <c r="AN61" s="251"/>
      <c r="AO61" s="251"/>
      <c r="AP61" s="251"/>
      <c r="AQ61" s="251"/>
      <c r="AR61" s="251"/>
      <c r="AS61" s="251"/>
      <c r="AT61" s="251"/>
    </row>
    <row r="62" spans="12:46" s="247" customFormat="1" x14ac:dyDescent="0.25">
      <c r="L62" s="251"/>
      <c r="M62" s="251"/>
      <c r="N62" s="251"/>
      <c r="O62" s="251"/>
      <c r="P62" s="251"/>
      <c r="Q62" s="251"/>
      <c r="R62" s="251"/>
      <c r="S62" s="254"/>
      <c r="T62" s="252"/>
      <c r="U62" s="251"/>
      <c r="V62" s="251"/>
      <c r="W62" s="251"/>
      <c r="X62" s="95"/>
      <c r="Y62" s="248"/>
      <c r="Z62" s="248"/>
      <c r="AA62" s="248"/>
      <c r="AB62" s="248"/>
      <c r="AC62" s="96"/>
      <c r="AD62" s="252"/>
      <c r="AE62" s="251"/>
      <c r="AF62" s="251"/>
      <c r="AG62" s="251"/>
      <c r="AH62" s="251"/>
      <c r="AI62" s="253"/>
      <c r="AJ62" s="243"/>
      <c r="AK62" s="251"/>
      <c r="AL62" s="251"/>
      <c r="AM62" s="251"/>
      <c r="AN62" s="251"/>
      <c r="AO62" s="251"/>
      <c r="AP62" s="251"/>
      <c r="AQ62" s="251"/>
      <c r="AR62" s="251"/>
      <c r="AS62" s="251"/>
      <c r="AT62" s="251"/>
    </row>
    <row r="63" spans="12:46" s="247" customFormat="1" x14ac:dyDescent="0.25">
      <c r="L63" s="251"/>
      <c r="M63" s="251"/>
      <c r="N63" s="251"/>
      <c r="O63" s="251"/>
      <c r="P63" s="251"/>
      <c r="Q63" s="251"/>
      <c r="R63" s="251"/>
      <c r="S63" s="254"/>
      <c r="T63" s="252"/>
      <c r="U63" s="251"/>
      <c r="V63" s="251"/>
      <c r="W63" s="251"/>
      <c r="X63" s="95"/>
      <c r="Y63" s="248"/>
      <c r="Z63" s="248"/>
      <c r="AA63" s="248"/>
      <c r="AB63" s="248"/>
      <c r="AC63" s="96"/>
      <c r="AD63" s="252"/>
      <c r="AE63" s="251"/>
      <c r="AF63" s="251"/>
      <c r="AG63" s="251"/>
      <c r="AH63" s="251"/>
      <c r="AI63" s="253"/>
      <c r="AJ63" s="243"/>
      <c r="AK63" s="251"/>
      <c r="AL63" s="251"/>
      <c r="AM63" s="251"/>
      <c r="AN63" s="251"/>
      <c r="AO63" s="251"/>
      <c r="AP63" s="251"/>
      <c r="AQ63" s="251"/>
      <c r="AR63" s="251"/>
      <c r="AS63" s="251"/>
      <c r="AT63" s="251"/>
    </row>
    <row r="64" spans="12:46" s="247" customFormat="1" ht="15" customHeight="1" x14ac:dyDescent="0.25">
      <c r="L64" s="251"/>
      <c r="M64" s="251"/>
      <c r="N64" s="251"/>
      <c r="O64" s="251"/>
      <c r="P64" s="251"/>
      <c r="Q64" s="251"/>
      <c r="R64" s="251"/>
      <c r="S64" s="254"/>
      <c r="T64" s="252"/>
      <c r="U64" s="251"/>
      <c r="V64" s="251"/>
      <c r="W64" s="251"/>
      <c r="X64" s="95"/>
      <c r="Y64" s="248"/>
      <c r="Z64" s="248"/>
      <c r="AA64" s="248"/>
      <c r="AB64" s="248"/>
      <c r="AC64" s="96"/>
      <c r="AD64" s="252"/>
      <c r="AE64" s="251"/>
      <c r="AF64" s="251"/>
      <c r="AG64" s="251"/>
      <c r="AH64" s="251"/>
      <c r="AI64" s="253"/>
      <c r="AJ64" s="243"/>
      <c r="AK64" s="251"/>
      <c r="AL64" s="251"/>
      <c r="AM64" s="251"/>
      <c r="AN64" s="251"/>
      <c r="AO64" s="251"/>
      <c r="AP64" s="251"/>
      <c r="AQ64" s="251"/>
      <c r="AR64" s="251"/>
      <c r="AS64" s="251"/>
      <c r="AT64" s="251"/>
    </row>
    <row r="65" spans="12:46" s="247" customFormat="1" x14ac:dyDescent="0.25">
      <c r="L65" s="251"/>
      <c r="M65" s="251"/>
      <c r="N65" s="251"/>
      <c r="O65" s="251"/>
      <c r="P65" s="251"/>
      <c r="Q65" s="251"/>
      <c r="R65" s="251"/>
      <c r="S65" s="254"/>
      <c r="T65" s="252"/>
      <c r="U65" s="251"/>
      <c r="V65" s="251"/>
      <c r="W65" s="251"/>
      <c r="X65" s="95"/>
      <c r="Y65" s="248"/>
      <c r="Z65" s="248"/>
      <c r="AA65" s="248"/>
      <c r="AB65" s="248"/>
      <c r="AC65" s="96"/>
      <c r="AD65" s="252"/>
      <c r="AE65" s="251"/>
      <c r="AF65" s="251"/>
      <c r="AG65" s="251"/>
      <c r="AH65" s="251"/>
      <c r="AI65" s="253"/>
      <c r="AJ65" s="243"/>
      <c r="AK65" s="251"/>
      <c r="AL65" s="251"/>
      <c r="AM65" s="251"/>
      <c r="AN65" s="251"/>
      <c r="AO65" s="251"/>
      <c r="AP65" s="251"/>
      <c r="AQ65" s="251"/>
      <c r="AR65" s="251"/>
      <c r="AS65" s="251"/>
      <c r="AT65" s="251"/>
    </row>
    <row r="66" spans="12:46" s="247" customFormat="1" x14ac:dyDescent="0.25">
      <c r="L66" s="251"/>
      <c r="M66" s="251"/>
      <c r="N66" s="251"/>
      <c r="O66" s="251"/>
      <c r="P66" s="251"/>
      <c r="Q66" s="251"/>
      <c r="R66" s="251"/>
      <c r="S66" s="254"/>
      <c r="T66" s="252"/>
      <c r="U66" s="251"/>
      <c r="V66" s="251"/>
      <c r="W66" s="251"/>
      <c r="X66" s="95"/>
      <c r="Y66" s="248"/>
      <c r="Z66" s="248"/>
      <c r="AA66" s="248"/>
      <c r="AB66" s="248"/>
      <c r="AC66" s="96"/>
      <c r="AD66" s="252"/>
      <c r="AE66" s="251"/>
      <c r="AF66" s="251"/>
      <c r="AG66" s="251"/>
      <c r="AH66" s="251"/>
      <c r="AI66" s="253"/>
      <c r="AJ66" s="243"/>
      <c r="AK66" s="251"/>
      <c r="AL66" s="251"/>
      <c r="AM66" s="251"/>
      <c r="AN66" s="251"/>
      <c r="AO66" s="251"/>
      <c r="AP66" s="251"/>
      <c r="AQ66" s="251"/>
      <c r="AR66" s="251"/>
      <c r="AS66" s="251"/>
      <c r="AT66" s="251"/>
    </row>
    <row r="67" spans="12:46" s="247" customFormat="1" x14ac:dyDescent="0.25">
      <c r="L67" s="251"/>
      <c r="M67" s="251"/>
      <c r="N67" s="251"/>
      <c r="O67" s="251"/>
      <c r="P67" s="251"/>
      <c r="Q67" s="251"/>
      <c r="R67" s="251"/>
      <c r="S67" s="254"/>
      <c r="T67" s="252"/>
      <c r="U67" s="251"/>
      <c r="V67" s="251"/>
      <c r="W67" s="251"/>
      <c r="X67" s="95"/>
      <c r="Y67" s="248"/>
      <c r="Z67" s="248"/>
      <c r="AA67" s="248"/>
      <c r="AB67" s="248"/>
      <c r="AC67" s="96"/>
      <c r="AD67" s="252"/>
      <c r="AE67" s="251"/>
      <c r="AF67" s="251"/>
      <c r="AG67" s="251"/>
      <c r="AH67" s="251"/>
      <c r="AI67" s="253"/>
      <c r="AJ67" s="243"/>
      <c r="AK67" s="251"/>
      <c r="AL67" s="251"/>
      <c r="AM67" s="251"/>
      <c r="AN67" s="251"/>
      <c r="AO67" s="251"/>
      <c r="AP67" s="251"/>
      <c r="AQ67" s="251"/>
      <c r="AR67" s="251"/>
      <c r="AS67" s="251"/>
      <c r="AT67" s="251"/>
    </row>
    <row r="68" spans="12:46" s="247" customFormat="1" x14ac:dyDescent="0.25">
      <c r="L68" s="251"/>
      <c r="M68" s="251"/>
      <c r="N68" s="251"/>
      <c r="O68" s="251"/>
      <c r="P68" s="251"/>
      <c r="Q68" s="251"/>
      <c r="R68" s="251"/>
      <c r="S68" s="254"/>
      <c r="T68" s="252"/>
      <c r="U68" s="251"/>
      <c r="V68" s="251"/>
      <c r="W68" s="251"/>
      <c r="X68" s="95"/>
      <c r="Y68" s="248"/>
      <c r="Z68" s="248"/>
      <c r="AA68" s="248"/>
      <c r="AB68" s="248"/>
      <c r="AC68" s="96"/>
      <c r="AD68" s="252"/>
      <c r="AE68" s="251"/>
      <c r="AF68" s="251"/>
      <c r="AG68" s="251"/>
      <c r="AH68" s="251"/>
      <c r="AI68" s="253"/>
      <c r="AJ68" s="243"/>
      <c r="AK68" s="251"/>
      <c r="AL68" s="251"/>
      <c r="AM68" s="251"/>
      <c r="AN68" s="251"/>
      <c r="AO68" s="251"/>
      <c r="AP68" s="251"/>
      <c r="AQ68" s="251"/>
      <c r="AR68" s="251"/>
      <c r="AS68" s="251"/>
      <c r="AT68" s="251"/>
    </row>
    <row r="69" spans="12:46" s="247" customFormat="1" x14ac:dyDescent="0.25">
      <c r="L69" s="251"/>
      <c r="M69" s="251"/>
      <c r="N69" s="251"/>
      <c r="O69" s="251"/>
      <c r="P69" s="251"/>
      <c r="Q69" s="251"/>
      <c r="R69" s="251"/>
      <c r="S69" s="254"/>
      <c r="T69" s="252"/>
      <c r="U69" s="251"/>
      <c r="V69" s="251"/>
      <c r="W69" s="251"/>
      <c r="X69" s="95"/>
      <c r="Y69" s="248"/>
      <c r="Z69" s="248"/>
      <c r="AA69" s="248"/>
      <c r="AB69" s="248"/>
      <c r="AC69" s="96"/>
      <c r="AD69" s="252"/>
      <c r="AE69" s="251"/>
      <c r="AF69" s="251"/>
      <c r="AG69" s="251"/>
      <c r="AH69" s="251"/>
      <c r="AI69" s="253"/>
      <c r="AJ69" s="243"/>
      <c r="AK69" s="251"/>
      <c r="AL69" s="251"/>
      <c r="AM69" s="251"/>
      <c r="AN69" s="251"/>
      <c r="AO69" s="251"/>
      <c r="AP69" s="251"/>
      <c r="AQ69" s="251"/>
      <c r="AR69" s="251"/>
      <c r="AS69" s="251"/>
      <c r="AT69" s="251"/>
    </row>
    <row r="70" spans="12:46" s="247" customFormat="1" x14ac:dyDescent="0.25">
      <c r="L70" s="251"/>
      <c r="M70" s="251"/>
      <c r="N70" s="251"/>
      <c r="O70" s="251"/>
      <c r="P70" s="251"/>
      <c r="Q70" s="251"/>
      <c r="R70" s="251"/>
      <c r="S70" s="254"/>
      <c r="T70" s="252"/>
      <c r="U70" s="251"/>
      <c r="V70" s="251"/>
      <c r="W70" s="251"/>
      <c r="X70" s="95"/>
      <c r="Y70" s="248"/>
      <c r="Z70" s="248"/>
      <c r="AB70" s="251"/>
      <c r="AD70" s="251"/>
      <c r="AE70" s="251"/>
      <c r="AF70" s="251"/>
      <c r="AG70" s="251"/>
      <c r="AH70" s="251"/>
      <c r="AI70" s="253"/>
      <c r="AJ70" s="243"/>
      <c r="AK70" s="251"/>
      <c r="AL70" s="251"/>
      <c r="AM70" s="251"/>
      <c r="AN70" s="251"/>
      <c r="AO70" s="251"/>
      <c r="AP70" s="251"/>
      <c r="AQ70" s="251"/>
      <c r="AR70" s="251"/>
      <c r="AS70" s="251"/>
      <c r="AT70" s="251"/>
    </row>
    <row r="71" spans="12:46" s="247" customFormat="1" ht="15.75" thickBot="1" x14ac:dyDescent="0.3">
      <c r="L71" s="251"/>
      <c r="M71" s="251"/>
      <c r="N71" s="251"/>
      <c r="O71" s="251"/>
      <c r="P71" s="251"/>
      <c r="Q71" s="251"/>
      <c r="R71" s="251"/>
      <c r="S71" s="254"/>
      <c r="T71" s="252"/>
      <c r="U71" s="251"/>
      <c r="V71" s="251"/>
      <c r="W71" s="251"/>
      <c r="X71" s="107"/>
      <c r="Y71" s="108"/>
      <c r="Z71" s="108"/>
      <c r="AB71" s="251"/>
      <c r="AD71" s="251"/>
      <c r="AE71" s="251"/>
      <c r="AF71" s="251"/>
      <c r="AG71" s="251"/>
      <c r="AH71" s="251"/>
      <c r="AI71" s="253"/>
      <c r="AJ71" s="243"/>
      <c r="AK71" s="251"/>
      <c r="AL71" s="251"/>
      <c r="AM71" s="251"/>
      <c r="AN71" s="251"/>
      <c r="AO71" s="251"/>
      <c r="AP71" s="251"/>
      <c r="AQ71" s="251"/>
      <c r="AR71" s="251"/>
      <c r="AS71" s="251"/>
      <c r="AT71" s="251"/>
    </row>
    <row r="72" spans="12:46" s="247" customFormat="1" ht="15.75" thickBot="1" x14ac:dyDescent="0.3">
      <c r="L72" s="251"/>
      <c r="M72" s="251"/>
      <c r="N72" s="251"/>
      <c r="O72" s="251"/>
      <c r="P72" s="251"/>
      <c r="Q72" s="251"/>
      <c r="R72" s="251"/>
      <c r="S72" s="254"/>
      <c r="T72" s="252"/>
      <c r="U72" s="251"/>
      <c r="V72" s="251"/>
      <c r="W72" s="251"/>
      <c r="X72" s="11"/>
      <c r="Y72" s="248"/>
      <c r="Z72" s="248"/>
      <c r="AB72" s="251"/>
      <c r="AD72" s="251"/>
      <c r="AE72" s="251"/>
      <c r="AF72" s="251"/>
      <c r="AG72" s="251"/>
      <c r="AH72" s="251"/>
      <c r="AI72" s="253"/>
      <c r="AJ72" s="243"/>
      <c r="AK72" s="251"/>
      <c r="AL72" s="251"/>
      <c r="AM72" s="251"/>
      <c r="AN72" s="251"/>
      <c r="AO72" s="251"/>
      <c r="AP72" s="251"/>
      <c r="AQ72" s="251"/>
      <c r="AR72" s="251"/>
      <c r="AS72" s="251"/>
      <c r="AT72" s="251"/>
    </row>
    <row r="73" spans="12:46" s="247" customFormat="1" x14ac:dyDescent="0.25">
      <c r="L73" s="251"/>
      <c r="M73" s="251"/>
      <c r="N73" s="251"/>
      <c r="O73" s="251"/>
      <c r="P73" s="251"/>
      <c r="Q73" s="251"/>
      <c r="R73" s="251"/>
      <c r="S73" s="254"/>
      <c r="T73" s="252"/>
      <c r="U73" s="251"/>
      <c r="V73" s="251"/>
      <c r="W73" s="251"/>
      <c r="X73" s="92"/>
      <c r="Y73" s="93"/>
      <c r="Z73" s="93"/>
      <c r="AA73" s="248"/>
      <c r="AB73" s="248"/>
      <c r="AC73" s="248"/>
      <c r="AD73" s="251"/>
      <c r="AE73" s="251"/>
      <c r="AF73" s="251"/>
      <c r="AG73" s="251"/>
      <c r="AH73" s="251"/>
      <c r="AI73" s="253"/>
      <c r="AJ73" s="243"/>
      <c r="AK73" s="251"/>
      <c r="AL73" s="251"/>
      <c r="AM73" s="251"/>
      <c r="AN73" s="251"/>
      <c r="AO73" s="251"/>
      <c r="AP73" s="251"/>
      <c r="AQ73" s="251"/>
      <c r="AR73" s="251"/>
      <c r="AS73" s="251"/>
      <c r="AT73" s="251"/>
    </row>
    <row r="74" spans="12:46" s="247" customFormat="1" x14ac:dyDescent="0.25">
      <c r="L74" s="251"/>
      <c r="M74" s="251"/>
      <c r="N74" s="251"/>
      <c r="O74" s="251"/>
      <c r="P74" s="251"/>
      <c r="Q74" s="251"/>
      <c r="R74" s="251"/>
      <c r="S74" s="254"/>
      <c r="T74" s="252"/>
      <c r="U74" s="251"/>
      <c r="V74" s="251"/>
      <c r="W74" s="251"/>
      <c r="X74" s="95"/>
      <c r="Y74" s="248"/>
      <c r="Z74" s="248"/>
      <c r="AA74" s="248"/>
      <c r="AB74" s="248"/>
      <c r="AC74" s="248"/>
      <c r="AD74" s="251"/>
      <c r="AE74" s="251"/>
      <c r="AF74" s="251"/>
      <c r="AG74" s="251"/>
      <c r="AH74" s="251"/>
      <c r="AI74" s="253"/>
      <c r="AJ74" s="243"/>
      <c r="AK74" s="251"/>
      <c r="AL74" s="251"/>
      <c r="AM74" s="251"/>
      <c r="AN74" s="251"/>
      <c r="AO74" s="251"/>
      <c r="AP74" s="251"/>
      <c r="AQ74" s="251"/>
      <c r="AR74" s="251"/>
      <c r="AS74" s="251"/>
      <c r="AT74" s="251"/>
    </row>
    <row r="75" spans="12:46" s="247" customFormat="1" x14ac:dyDescent="0.25">
      <c r="L75" s="251"/>
      <c r="M75" s="251"/>
      <c r="N75" s="251"/>
      <c r="O75" s="251"/>
      <c r="P75" s="251"/>
      <c r="Q75" s="251"/>
      <c r="R75" s="251"/>
      <c r="S75" s="254"/>
      <c r="T75" s="252"/>
      <c r="U75" s="251"/>
      <c r="V75" s="251"/>
      <c r="W75" s="251"/>
      <c r="X75" s="95"/>
      <c r="Y75" s="248"/>
      <c r="Z75" s="248"/>
      <c r="AA75" s="248"/>
      <c r="AB75" s="248"/>
      <c r="AC75" s="248"/>
      <c r="AD75" s="251"/>
      <c r="AE75" s="251"/>
      <c r="AF75" s="251"/>
      <c r="AG75" s="251"/>
      <c r="AH75" s="251"/>
      <c r="AI75" s="253"/>
      <c r="AJ75" s="243"/>
      <c r="AK75" s="251"/>
      <c r="AL75" s="251"/>
      <c r="AM75" s="251"/>
      <c r="AN75" s="251"/>
      <c r="AO75" s="251"/>
      <c r="AP75" s="256"/>
      <c r="AQ75" s="256"/>
      <c r="AR75" s="256"/>
      <c r="AS75" s="76"/>
      <c r="AT75" s="251"/>
    </row>
    <row r="76" spans="12:46" s="247" customFormat="1" ht="15.75" thickBot="1" x14ac:dyDescent="0.3">
      <c r="L76" s="251"/>
      <c r="M76" s="251"/>
      <c r="N76" s="251"/>
      <c r="O76" s="251"/>
      <c r="P76" s="251"/>
      <c r="Q76" s="251"/>
      <c r="R76" s="251"/>
      <c r="S76" s="254"/>
      <c r="T76" s="252"/>
      <c r="U76" s="251"/>
      <c r="V76" s="251"/>
      <c r="W76" s="251"/>
      <c r="X76" s="97"/>
      <c r="Y76" s="98"/>
      <c r="Z76" s="98"/>
      <c r="AA76" s="248"/>
      <c r="AB76" s="248"/>
      <c r="AC76" s="248"/>
      <c r="AD76" s="251"/>
      <c r="AE76" s="251"/>
      <c r="AF76" s="251"/>
      <c r="AG76" s="251"/>
      <c r="AH76" s="251"/>
      <c r="AI76" s="253"/>
      <c r="AJ76" s="243"/>
      <c r="AK76" s="251"/>
      <c r="AL76" s="251"/>
      <c r="AM76" s="251"/>
      <c r="AN76" s="251"/>
      <c r="AO76" s="251"/>
      <c r="AP76" s="256"/>
      <c r="AQ76" s="256"/>
      <c r="AR76" s="256"/>
      <c r="AS76" s="76"/>
      <c r="AT76" s="251"/>
    </row>
    <row r="77" spans="12:46" s="247" customFormat="1" x14ac:dyDescent="0.25">
      <c r="L77" s="251"/>
      <c r="M77" s="251"/>
      <c r="N77" s="251"/>
      <c r="O77" s="251"/>
      <c r="P77" s="251"/>
      <c r="Q77" s="251"/>
      <c r="R77" s="251"/>
      <c r="S77" s="254"/>
      <c r="T77" s="252"/>
      <c r="U77" s="251"/>
      <c r="V77" s="251"/>
      <c r="W77" s="251"/>
      <c r="X77" s="11"/>
      <c r="Y77" s="248"/>
      <c r="Z77" s="248"/>
      <c r="AA77" s="248"/>
      <c r="AB77" s="248"/>
      <c r="AC77" s="13"/>
      <c r="AD77" s="252"/>
      <c r="AE77" s="251"/>
      <c r="AF77" s="251"/>
      <c r="AG77" s="251"/>
      <c r="AH77" s="251"/>
      <c r="AI77" s="253"/>
      <c r="AJ77" s="243"/>
      <c r="AK77" s="251"/>
      <c r="AL77" s="251"/>
      <c r="AM77" s="251"/>
      <c r="AN77" s="251"/>
      <c r="AO77" s="251"/>
      <c r="AP77" s="251"/>
      <c r="AQ77" s="251"/>
      <c r="AR77" s="251"/>
      <c r="AS77" s="251"/>
      <c r="AT77" s="251"/>
    </row>
    <row r="78" spans="12:46" s="247" customFormat="1" x14ac:dyDescent="0.25">
      <c r="L78" s="251"/>
      <c r="M78" s="251"/>
      <c r="N78" s="251"/>
      <c r="O78" s="251"/>
      <c r="P78" s="251"/>
      <c r="Q78" s="251"/>
      <c r="R78" s="251"/>
      <c r="S78" s="254"/>
      <c r="T78" s="252"/>
      <c r="U78" s="251"/>
      <c r="V78" s="251"/>
      <c r="W78" s="251"/>
      <c r="X78" s="11"/>
      <c r="Y78" s="248"/>
      <c r="Z78" s="248"/>
      <c r="AA78" s="248"/>
      <c r="AB78" s="248"/>
      <c r="AC78" s="13"/>
      <c r="AD78" s="252"/>
      <c r="AE78" s="251"/>
      <c r="AF78" s="251"/>
      <c r="AG78" s="251"/>
      <c r="AH78" s="251"/>
      <c r="AI78" s="253"/>
      <c r="AJ78" s="243"/>
      <c r="AK78" s="251"/>
      <c r="AL78" s="251"/>
      <c r="AM78" s="251"/>
      <c r="AN78" s="251"/>
      <c r="AO78" s="251"/>
      <c r="AP78" s="251"/>
      <c r="AQ78" s="251"/>
      <c r="AR78" s="251"/>
      <c r="AS78" s="251"/>
      <c r="AT78" s="251"/>
    </row>
    <row r="79" spans="12:46" s="247" customFormat="1" x14ac:dyDescent="0.25">
      <c r="L79" s="251"/>
      <c r="M79" s="251"/>
      <c r="N79" s="251"/>
      <c r="O79" s="251"/>
      <c r="P79" s="251"/>
      <c r="Q79" s="251"/>
      <c r="R79" s="251"/>
      <c r="S79" s="254"/>
      <c r="T79" s="252"/>
      <c r="U79" s="251"/>
      <c r="V79" s="251"/>
      <c r="W79" s="251"/>
      <c r="X79" s="11"/>
      <c r="Y79" s="248"/>
      <c r="Z79" s="248"/>
      <c r="AA79" s="248"/>
      <c r="AB79" s="248"/>
      <c r="AC79" s="13"/>
      <c r="AD79" s="252"/>
      <c r="AE79" s="251"/>
      <c r="AF79" s="251"/>
      <c r="AG79" s="251"/>
      <c r="AH79" s="251"/>
      <c r="AI79" s="253"/>
      <c r="AJ79" s="243"/>
      <c r="AK79" s="251"/>
      <c r="AL79" s="251"/>
      <c r="AM79" s="251"/>
      <c r="AN79" s="251"/>
      <c r="AO79" s="251"/>
      <c r="AP79" s="251"/>
      <c r="AQ79" s="251"/>
      <c r="AR79" s="251"/>
      <c r="AS79" s="251"/>
      <c r="AT79" s="251"/>
    </row>
    <row r="80" spans="12:46" s="247" customFormat="1" x14ac:dyDescent="0.25">
      <c r="L80" s="251"/>
      <c r="M80" s="251"/>
      <c r="N80" s="251"/>
      <c r="O80" s="251"/>
      <c r="P80" s="251"/>
      <c r="Q80" s="251"/>
      <c r="R80" s="251"/>
      <c r="S80" s="254"/>
      <c r="T80" s="252"/>
      <c r="U80" s="251"/>
      <c r="V80" s="251"/>
      <c r="W80" s="251"/>
      <c r="X80" s="11"/>
      <c r="Y80" s="248"/>
      <c r="Z80" s="248"/>
      <c r="AA80" s="248"/>
      <c r="AB80" s="248"/>
      <c r="AC80" s="13"/>
      <c r="AD80" s="252"/>
      <c r="AE80" s="251"/>
      <c r="AF80" s="251"/>
      <c r="AG80" s="251"/>
      <c r="AH80" s="251"/>
      <c r="AI80" s="253"/>
      <c r="AJ80" s="243"/>
      <c r="AK80" s="251"/>
      <c r="AL80" s="251"/>
      <c r="AM80" s="251"/>
      <c r="AN80" s="251"/>
      <c r="AO80" s="251"/>
      <c r="AP80" s="251"/>
      <c r="AQ80" s="251"/>
      <c r="AR80" s="251"/>
      <c r="AS80" s="251"/>
      <c r="AT80" s="251"/>
    </row>
    <row r="81" spans="12:46" s="247" customFormat="1" x14ac:dyDescent="0.25">
      <c r="L81" s="251"/>
      <c r="M81" s="251"/>
      <c r="N81" s="251"/>
      <c r="O81" s="251"/>
      <c r="P81" s="251"/>
      <c r="Q81" s="251"/>
      <c r="R81" s="251"/>
      <c r="S81" s="254"/>
      <c r="T81" s="252"/>
      <c r="U81" s="251"/>
      <c r="V81" s="251"/>
      <c r="W81" s="251"/>
      <c r="X81" s="11"/>
      <c r="Y81" s="248"/>
      <c r="Z81" s="248"/>
      <c r="AA81" s="248"/>
      <c r="AB81" s="248"/>
      <c r="AC81" s="13"/>
      <c r="AD81" s="252"/>
      <c r="AE81" s="251"/>
      <c r="AF81" s="251"/>
      <c r="AG81" s="251"/>
      <c r="AH81" s="251"/>
      <c r="AI81" s="253"/>
      <c r="AJ81" s="243"/>
      <c r="AK81" s="251"/>
      <c r="AL81" s="251"/>
      <c r="AM81" s="251"/>
      <c r="AN81" s="251"/>
      <c r="AO81" s="251"/>
      <c r="AP81" s="251"/>
      <c r="AQ81" s="251"/>
      <c r="AR81" s="251"/>
      <c r="AS81" s="251"/>
      <c r="AT81" s="251"/>
    </row>
    <row r="82" spans="12:46" s="247" customFormat="1" x14ac:dyDescent="0.25">
      <c r="L82" s="251"/>
      <c r="M82" s="251"/>
      <c r="N82" s="251"/>
      <c r="O82" s="251"/>
      <c r="P82" s="251"/>
      <c r="Q82" s="251"/>
      <c r="R82" s="251"/>
      <c r="S82" s="254"/>
      <c r="T82" s="252"/>
      <c r="U82" s="251"/>
      <c r="V82" s="251"/>
      <c r="W82" s="251"/>
      <c r="X82" s="11"/>
      <c r="Y82" s="248"/>
      <c r="Z82" s="248"/>
      <c r="AA82" s="248"/>
      <c r="AB82" s="248"/>
      <c r="AC82" s="13"/>
      <c r="AD82" s="252"/>
      <c r="AE82" s="251"/>
      <c r="AF82" s="251"/>
      <c r="AG82" s="251"/>
      <c r="AH82" s="251"/>
      <c r="AI82" s="253"/>
      <c r="AJ82" s="243"/>
      <c r="AK82" s="251"/>
      <c r="AL82" s="251"/>
      <c r="AM82" s="251"/>
      <c r="AN82" s="251"/>
      <c r="AO82" s="251"/>
      <c r="AP82" s="251"/>
      <c r="AQ82" s="251"/>
      <c r="AR82" s="251"/>
      <c r="AS82" s="251"/>
      <c r="AT82" s="251"/>
    </row>
    <row r="83" spans="12:46" s="247" customFormat="1" x14ac:dyDescent="0.25">
      <c r="L83" s="251"/>
      <c r="M83" s="251"/>
      <c r="N83" s="251"/>
      <c r="O83" s="251"/>
      <c r="P83" s="251"/>
      <c r="Q83" s="251"/>
      <c r="R83" s="251"/>
      <c r="S83" s="254"/>
      <c r="T83" s="252"/>
      <c r="U83" s="251"/>
      <c r="V83" s="251"/>
      <c r="W83" s="251"/>
      <c r="X83" s="11"/>
      <c r="Y83" s="248"/>
      <c r="Z83" s="248"/>
      <c r="AA83" s="248"/>
      <c r="AB83" s="248"/>
      <c r="AC83" s="13"/>
      <c r="AD83" s="252"/>
      <c r="AE83" s="251"/>
      <c r="AF83" s="251"/>
      <c r="AG83" s="251"/>
      <c r="AH83" s="251"/>
      <c r="AI83" s="253"/>
      <c r="AJ83" s="243"/>
      <c r="AK83" s="251"/>
      <c r="AL83" s="251"/>
      <c r="AM83" s="251"/>
      <c r="AN83" s="251"/>
      <c r="AO83" s="251"/>
      <c r="AP83" s="251"/>
      <c r="AQ83" s="251"/>
      <c r="AR83" s="251"/>
      <c r="AS83" s="251"/>
      <c r="AT83" s="251"/>
    </row>
    <row r="84" spans="12:46" s="247" customFormat="1" x14ac:dyDescent="0.25">
      <c r="L84" s="251"/>
      <c r="M84" s="251"/>
      <c r="N84" s="251"/>
      <c r="O84" s="251"/>
      <c r="P84" s="251"/>
      <c r="Q84" s="251"/>
      <c r="R84" s="251"/>
      <c r="S84" s="254"/>
      <c r="T84" s="252"/>
      <c r="U84" s="251"/>
      <c r="V84" s="251"/>
      <c r="W84" s="251"/>
      <c r="X84" s="11"/>
      <c r="Y84" s="248"/>
      <c r="Z84" s="248"/>
      <c r="AA84" s="248"/>
      <c r="AB84" s="248"/>
      <c r="AC84" s="13"/>
      <c r="AD84" s="252"/>
      <c r="AE84" s="251"/>
      <c r="AF84" s="251"/>
      <c r="AG84" s="251"/>
      <c r="AH84" s="251"/>
      <c r="AI84" s="253"/>
      <c r="AJ84" s="243"/>
      <c r="AK84" s="251"/>
      <c r="AL84" s="251"/>
      <c r="AM84" s="251"/>
      <c r="AN84" s="251"/>
      <c r="AO84" s="251"/>
      <c r="AP84" s="251"/>
      <c r="AQ84" s="251"/>
      <c r="AR84" s="251"/>
      <c r="AS84" s="251"/>
      <c r="AT84" s="251"/>
    </row>
    <row r="85" spans="12:46" s="247" customFormat="1" x14ac:dyDescent="0.25">
      <c r="L85" s="251"/>
      <c r="M85" s="251"/>
      <c r="N85" s="251"/>
      <c r="O85" s="251"/>
      <c r="P85" s="251"/>
      <c r="Q85" s="251"/>
      <c r="R85" s="251"/>
      <c r="S85" s="254"/>
      <c r="T85" s="252"/>
      <c r="U85" s="251"/>
      <c r="V85" s="251"/>
      <c r="W85" s="251"/>
      <c r="X85" s="11"/>
      <c r="Y85" s="248"/>
      <c r="Z85" s="248"/>
      <c r="AA85" s="248"/>
      <c r="AB85" s="248"/>
      <c r="AC85" s="13"/>
      <c r="AD85" s="252"/>
      <c r="AE85" s="251"/>
      <c r="AF85" s="251"/>
      <c r="AG85" s="251"/>
      <c r="AH85" s="251"/>
      <c r="AI85" s="253"/>
      <c r="AJ85" s="243"/>
      <c r="AK85" s="251"/>
      <c r="AL85" s="251"/>
      <c r="AM85" s="251"/>
      <c r="AN85" s="251"/>
      <c r="AO85" s="251"/>
      <c r="AP85" s="251"/>
      <c r="AQ85" s="251"/>
      <c r="AR85" s="251"/>
      <c r="AS85" s="251"/>
      <c r="AT85" s="251"/>
    </row>
    <row r="86" spans="12:46" s="247" customFormat="1" x14ac:dyDescent="0.25">
      <c r="L86" s="251"/>
      <c r="M86" s="251"/>
      <c r="N86" s="251"/>
      <c r="O86" s="251"/>
      <c r="P86" s="251"/>
      <c r="Q86" s="251"/>
      <c r="R86" s="251"/>
      <c r="S86" s="254"/>
      <c r="T86" s="252"/>
      <c r="U86" s="251"/>
      <c r="V86" s="251"/>
      <c r="W86" s="251"/>
      <c r="X86" s="11"/>
      <c r="Y86" s="248"/>
      <c r="Z86" s="248"/>
      <c r="AA86" s="248"/>
      <c r="AB86" s="248"/>
      <c r="AC86" s="13"/>
      <c r="AD86" s="252"/>
      <c r="AE86" s="251"/>
      <c r="AF86" s="251"/>
      <c r="AG86" s="251"/>
      <c r="AH86" s="251"/>
      <c r="AI86" s="253"/>
      <c r="AJ86" s="243"/>
      <c r="AK86" s="251"/>
      <c r="AL86" s="251"/>
      <c r="AM86" s="251"/>
      <c r="AN86" s="251"/>
      <c r="AO86" s="251"/>
      <c r="AP86" s="251"/>
      <c r="AQ86" s="251"/>
      <c r="AR86" s="251"/>
      <c r="AS86" s="251"/>
      <c r="AT86" s="251"/>
    </row>
    <row r="87" spans="12:46" s="247" customFormat="1" x14ac:dyDescent="0.25">
      <c r="L87" s="251"/>
      <c r="M87" s="251"/>
      <c r="N87" s="251"/>
      <c r="O87" s="251"/>
      <c r="P87" s="251"/>
      <c r="Q87" s="251"/>
      <c r="R87" s="251"/>
      <c r="S87" s="254"/>
      <c r="T87" s="252"/>
      <c r="U87" s="251"/>
      <c r="V87" s="251"/>
      <c r="W87" s="251"/>
      <c r="X87" s="11"/>
      <c r="Y87" s="248"/>
      <c r="Z87" s="248"/>
      <c r="AA87" s="248"/>
      <c r="AB87" s="248"/>
      <c r="AC87" s="13"/>
      <c r="AD87" s="252"/>
      <c r="AE87" s="251"/>
      <c r="AF87" s="251"/>
      <c r="AG87" s="251"/>
      <c r="AH87" s="251"/>
      <c r="AI87" s="253"/>
      <c r="AJ87" s="243"/>
      <c r="AK87" s="251"/>
      <c r="AL87" s="251"/>
      <c r="AM87" s="251"/>
      <c r="AN87" s="251"/>
      <c r="AO87" s="251"/>
      <c r="AP87" s="251"/>
      <c r="AQ87" s="251"/>
      <c r="AR87" s="251"/>
      <c r="AS87" s="251"/>
      <c r="AT87" s="251"/>
    </row>
    <row r="88" spans="12:46" s="247" customFormat="1" x14ac:dyDescent="0.25">
      <c r="L88" s="251"/>
      <c r="M88" s="251"/>
      <c r="N88" s="251"/>
      <c r="O88" s="251"/>
      <c r="P88" s="251"/>
      <c r="Q88" s="251"/>
      <c r="R88" s="251"/>
      <c r="S88" s="254"/>
      <c r="T88" s="252"/>
      <c r="U88" s="251"/>
      <c r="V88" s="251"/>
      <c r="W88" s="251"/>
      <c r="X88" s="11"/>
      <c r="Y88" s="248"/>
      <c r="Z88" s="248"/>
      <c r="AA88" s="248"/>
      <c r="AB88" s="248"/>
      <c r="AC88" s="13"/>
      <c r="AD88" s="252"/>
      <c r="AE88" s="251"/>
      <c r="AF88" s="251"/>
      <c r="AG88" s="251"/>
      <c r="AH88" s="251"/>
      <c r="AI88" s="253"/>
      <c r="AJ88" s="243"/>
      <c r="AK88" s="251"/>
      <c r="AL88" s="251"/>
      <c r="AM88" s="251"/>
      <c r="AN88" s="251"/>
      <c r="AO88" s="251"/>
      <c r="AP88" s="251"/>
      <c r="AQ88" s="251"/>
      <c r="AR88" s="251"/>
      <c r="AS88" s="251"/>
      <c r="AT88" s="251"/>
    </row>
    <row r="89" spans="12:46" s="247" customFormat="1" x14ac:dyDescent="0.25">
      <c r="L89" s="251"/>
      <c r="M89" s="251"/>
      <c r="N89" s="251"/>
      <c r="O89" s="251"/>
      <c r="P89" s="251"/>
      <c r="Q89" s="251"/>
      <c r="R89" s="251"/>
      <c r="S89" s="254"/>
      <c r="T89" s="252"/>
      <c r="U89" s="251"/>
      <c r="V89" s="251"/>
      <c r="W89" s="251"/>
      <c r="X89" s="11"/>
      <c r="Y89" s="248"/>
      <c r="Z89" s="248"/>
      <c r="AA89" s="248"/>
      <c r="AB89" s="248"/>
      <c r="AC89" s="13"/>
      <c r="AD89" s="252"/>
      <c r="AE89" s="251"/>
      <c r="AF89" s="251"/>
      <c r="AG89" s="251"/>
      <c r="AH89" s="251"/>
      <c r="AI89" s="253"/>
      <c r="AJ89" s="243"/>
      <c r="AK89" s="251"/>
      <c r="AL89" s="251"/>
      <c r="AM89" s="251"/>
      <c r="AN89" s="251"/>
      <c r="AO89" s="251"/>
      <c r="AP89" s="251"/>
      <c r="AQ89" s="251"/>
      <c r="AR89" s="251"/>
      <c r="AS89" s="251"/>
      <c r="AT89" s="251"/>
    </row>
    <row r="90" spans="12:46" s="247" customFormat="1" x14ac:dyDescent="0.25">
      <c r="L90" s="251"/>
      <c r="M90" s="251"/>
      <c r="N90" s="251"/>
      <c r="O90" s="251"/>
      <c r="P90" s="251"/>
      <c r="Q90" s="251"/>
      <c r="R90" s="251"/>
      <c r="S90" s="254"/>
      <c r="T90" s="252"/>
      <c r="U90" s="251"/>
      <c r="V90" s="251"/>
      <c r="W90" s="251"/>
      <c r="X90" s="11"/>
      <c r="Y90" s="248"/>
      <c r="Z90" s="248"/>
      <c r="AA90" s="248"/>
      <c r="AB90" s="248"/>
      <c r="AC90" s="13"/>
      <c r="AD90" s="252"/>
      <c r="AE90" s="251"/>
      <c r="AF90" s="251"/>
      <c r="AG90" s="251"/>
      <c r="AH90" s="251"/>
      <c r="AI90" s="253"/>
      <c r="AJ90" s="243"/>
      <c r="AK90" s="251"/>
      <c r="AL90" s="251"/>
      <c r="AM90" s="251"/>
      <c r="AN90" s="251"/>
      <c r="AO90" s="251"/>
      <c r="AP90" s="251"/>
      <c r="AQ90" s="251"/>
      <c r="AR90" s="251"/>
      <c r="AS90" s="251"/>
      <c r="AT90" s="251"/>
    </row>
    <row r="91" spans="12:46" s="247" customFormat="1" x14ac:dyDescent="0.25">
      <c r="L91" s="251"/>
      <c r="M91" s="251"/>
      <c r="N91" s="251"/>
      <c r="O91" s="251"/>
      <c r="P91" s="251"/>
      <c r="Q91" s="251"/>
      <c r="R91" s="251"/>
      <c r="S91" s="254"/>
      <c r="T91" s="252"/>
      <c r="U91" s="251"/>
      <c r="V91" s="251"/>
      <c r="W91" s="251"/>
      <c r="X91" s="11"/>
      <c r="Y91" s="248"/>
      <c r="Z91" s="248"/>
      <c r="AA91" s="248"/>
      <c r="AB91" s="248"/>
      <c r="AC91" s="13"/>
      <c r="AD91" s="252"/>
      <c r="AE91" s="251"/>
      <c r="AF91" s="251"/>
      <c r="AG91" s="251"/>
      <c r="AH91" s="251"/>
      <c r="AI91" s="253"/>
      <c r="AJ91" s="243"/>
      <c r="AK91" s="251"/>
      <c r="AL91" s="251"/>
      <c r="AM91" s="251"/>
      <c r="AN91" s="251"/>
      <c r="AO91" s="251"/>
      <c r="AP91" s="251"/>
      <c r="AQ91" s="251"/>
      <c r="AR91" s="251"/>
      <c r="AS91" s="251"/>
      <c r="AT91" s="251"/>
    </row>
    <row r="92" spans="12:46" s="247" customFormat="1" x14ac:dyDescent="0.25">
      <c r="L92" s="251"/>
      <c r="M92" s="251"/>
      <c r="N92" s="251"/>
      <c r="O92" s="251"/>
      <c r="P92" s="251"/>
      <c r="Q92" s="251"/>
      <c r="R92" s="251"/>
      <c r="S92" s="254"/>
      <c r="T92" s="252"/>
      <c r="U92" s="251"/>
      <c r="V92" s="251"/>
      <c r="W92" s="251"/>
      <c r="X92" s="11"/>
      <c r="Y92" s="248"/>
      <c r="Z92" s="248"/>
      <c r="AA92" s="248"/>
      <c r="AB92" s="248"/>
      <c r="AC92" s="13"/>
      <c r="AD92" s="252"/>
      <c r="AE92" s="251"/>
      <c r="AF92" s="251"/>
      <c r="AG92" s="251"/>
      <c r="AH92" s="251"/>
      <c r="AI92" s="253"/>
      <c r="AJ92" s="243"/>
      <c r="AK92" s="251"/>
      <c r="AL92" s="251"/>
      <c r="AM92" s="251"/>
      <c r="AN92" s="251"/>
      <c r="AO92" s="251"/>
      <c r="AP92" s="251"/>
      <c r="AQ92" s="251"/>
      <c r="AR92" s="251"/>
      <c r="AS92" s="251"/>
      <c r="AT92" s="251"/>
    </row>
    <row r="93" spans="12:46" s="247" customFormat="1" x14ac:dyDescent="0.25">
      <c r="L93" s="251"/>
      <c r="M93" s="251"/>
      <c r="N93" s="251"/>
      <c r="O93" s="251"/>
      <c r="P93" s="251"/>
      <c r="Q93" s="251"/>
      <c r="R93" s="251"/>
      <c r="S93" s="254"/>
      <c r="T93" s="252"/>
      <c r="U93" s="251"/>
      <c r="V93" s="251"/>
      <c r="W93" s="251"/>
      <c r="X93" s="11"/>
      <c r="Y93" s="248"/>
      <c r="Z93" s="248"/>
      <c r="AA93" s="248"/>
      <c r="AB93" s="248"/>
      <c r="AC93" s="13"/>
      <c r="AD93" s="252"/>
      <c r="AE93" s="251"/>
      <c r="AF93" s="251"/>
      <c r="AG93" s="251"/>
      <c r="AH93" s="251"/>
      <c r="AI93" s="253"/>
      <c r="AJ93" s="243"/>
      <c r="AK93" s="251"/>
      <c r="AL93" s="251"/>
      <c r="AM93" s="251"/>
      <c r="AN93" s="251"/>
      <c r="AO93" s="251"/>
      <c r="AP93" s="251"/>
      <c r="AQ93" s="251"/>
      <c r="AR93" s="251"/>
      <c r="AS93" s="251"/>
      <c r="AT93" s="251"/>
    </row>
    <row r="94" spans="12:46" s="247" customFormat="1" x14ac:dyDescent="0.25">
      <c r="L94" s="251"/>
      <c r="M94" s="251"/>
      <c r="N94" s="251"/>
      <c r="O94" s="251"/>
      <c r="P94" s="251"/>
      <c r="Q94" s="251"/>
      <c r="R94" s="251"/>
      <c r="S94" s="254"/>
      <c r="T94" s="252"/>
      <c r="U94" s="251"/>
      <c r="V94" s="251"/>
      <c r="W94" s="251"/>
      <c r="X94" s="11"/>
      <c r="Y94" s="248"/>
      <c r="Z94" s="248"/>
      <c r="AA94" s="248"/>
      <c r="AB94" s="248"/>
      <c r="AC94" s="13"/>
      <c r="AD94" s="252"/>
      <c r="AE94" s="251"/>
      <c r="AF94" s="251"/>
      <c r="AG94" s="251"/>
      <c r="AH94" s="251"/>
      <c r="AI94" s="253"/>
      <c r="AJ94" s="243"/>
      <c r="AK94" s="251"/>
      <c r="AL94" s="251"/>
      <c r="AM94" s="251"/>
      <c r="AN94" s="251"/>
      <c r="AO94" s="251"/>
      <c r="AP94" s="251"/>
      <c r="AQ94" s="251"/>
      <c r="AR94" s="251"/>
      <c r="AS94" s="251"/>
      <c r="AT94" s="251"/>
    </row>
    <row r="95" spans="12:46" s="247" customFormat="1" x14ac:dyDescent="0.25">
      <c r="L95" s="251"/>
      <c r="M95" s="251"/>
      <c r="N95" s="251"/>
      <c r="O95" s="251"/>
      <c r="P95" s="251"/>
      <c r="Q95" s="251"/>
      <c r="R95" s="251"/>
      <c r="S95" s="254"/>
      <c r="T95" s="252"/>
      <c r="U95" s="251"/>
      <c r="V95" s="251"/>
      <c r="W95" s="251"/>
      <c r="X95" s="11"/>
      <c r="Y95" s="248"/>
      <c r="Z95" s="248"/>
      <c r="AA95" s="248"/>
      <c r="AB95" s="248"/>
      <c r="AC95" s="13"/>
      <c r="AD95" s="252"/>
      <c r="AE95" s="251"/>
      <c r="AF95" s="251"/>
      <c r="AG95" s="251"/>
      <c r="AH95" s="251"/>
      <c r="AI95" s="253"/>
      <c r="AJ95" s="243"/>
      <c r="AK95" s="251"/>
      <c r="AL95" s="251"/>
      <c r="AM95" s="251"/>
      <c r="AN95" s="251"/>
      <c r="AO95" s="251"/>
      <c r="AP95" s="251"/>
      <c r="AQ95" s="251"/>
      <c r="AR95" s="251"/>
      <c r="AS95" s="251"/>
      <c r="AT95" s="251"/>
    </row>
    <row r="96" spans="12:46" s="247" customFormat="1" x14ac:dyDescent="0.25">
      <c r="L96" s="251"/>
      <c r="M96" s="251"/>
      <c r="N96" s="251"/>
      <c r="O96" s="251"/>
      <c r="P96" s="251"/>
      <c r="Q96" s="251"/>
      <c r="R96" s="251"/>
      <c r="S96" s="254"/>
      <c r="T96" s="252"/>
      <c r="U96" s="251"/>
      <c r="V96" s="251"/>
      <c r="W96" s="251"/>
      <c r="X96" s="11"/>
      <c r="Y96" s="248"/>
      <c r="Z96" s="248"/>
      <c r="AA96" s="248"/>
      <c r="AB96" s="248"/>
      <c r="AC96" s="13"/>
      <c r="AD96" s="252"/>
      <c r="AE96" s="251"/>
      <c r="AF96" s="251"/>
      <c r="AG96" s="251"/>
      <c r="AH96" s="251"/>
      <c r="AI96" s="253"/>
      <c r="AJ96" s="243"/>
      <c r="AK96" s="251"/>
      <c r="AL96" s="251"/>
      <c r="AM96" s="251"/>
      <c r="AN96" s="251"/>
      <c r="AO96" s="251"/>
      <c r="AP96" s="251"/>
      <c r="AQ96" s="251"/>
      <c r="AR96" s="251"/>
      <c r="AS96" s="251"/>
      <c r="AT96" s="251"/>
    </row>
    <row r="97" spans="12:46" s="247" customFormat="1" x14ac:dyDescent="0.25">
      <c r="L97" s="251"/>
      <c r="M97" s="251"/>
      <c r="N97" s="251"/>
      <c r="O97" s="251"/>
      <c r="P97" s="251"/>
      <c r="Q97" s="251"/>
      <c r="R97" s="251"/>
      <c r="S97" s="254"/>
      <c r="T97" s="252"/>
      <c r="U97" s="251"/>
      <c r="V97" s="251"/>
      <c r="W97" s="251"/>
      <c r="X97" s="11"/>
      <c r="Y97" s="248"/>
      <c r="Z97" s="248"/>
      <c r="AA97" s="248"/>
      <c r="AB97" s="248"/>
      <c r="AC97" s="13"/>
      <c r="AD97" s="252"/>
      <c r="AE97" s="251"/>
      <c r="AF97" s="251"/>
      <c r="AG97" s="251"/>
      <c r="AH97" s="251"/>
      <c r="AI97" s="253"/>
      <c r="AJ97" s="243"/>
      <c r="AK97" s="251"/>
      <c r="AL97" s="251"/>
      <c r="AM97" s="251"/>
      <c r="AN97" s="251"/>
      <c r="AO97" s="251"/>
      <c r="AP97" s="251"/>
      <c r="AQ97" s="251"/>
      <c r="AR97" s="251"/>
      <c r="AS97" s="251"/>
      <c r="AT97" s="251"/>
    </row>
    <row r="98" spans="12:46" s="247" customFormat="1" x14ac:dyDescent="0.25">
      <c r="L98" s="251"/>
      <c r="M98" s="251"/>
      <c r="N98" s="251"/>
      <c r="O98" s="251"/>
      <c r="P98" s="251"/>
      <c r="Q98" s="251"/>
      <c r="R98" s="251"/>
      <c r="S98" s="254"/>
      <c r="T98" s="252"/>
      <c r="U98" s="251"/>
      <c r="V98" s="251"/>
      <c r="W98" s="251"/>
      <c r="X98" s="11"/>
      <c r="Y98" s="248"/>
      <c r="Z98" s="248"/>
      <c r="AA98" s="248"/>
      <c r="AB98" s="248"/>
      <c r="AC98" s="13"/>
      <c r="AD98" s="252"/>
      <c r="AE98" s="251"/>
      <c r="AF98" s="251"/>
      <c r="AG98" s="251"/>
      <c r="AH98" s="251"/>
      <c r="AI98" s="253"/>
      <c r="AJ98" s="243"/>
      <c r="AK98" s="251"/>
      <c r="AL98" s="251"/>
      <c r="AM98" s="251"/>
      <c r="AN98" s="251"/>
      <c r="AO98" s="251"/>
      <c r="AP98" s="251"/>
      <c r="AQ98" s="251"/>
      <c r="AR98" s="251"/>
      <c r="AS98" s="251"/>
      <c r="AT98" s="251"/>
    </row>
    <row r="99" spans="12:46" s="247" customFormat="1" x14ac:dyDescent="0.25">
      <c r="L99" s="251"/>
      <c r="M99" s="251"/>
      <c r="N99" s="251"/>
      <c r="O99" s="251"/>
      <c r="P99" s="251"/>
      <c r="Q99" s="251"/>
      <c r="R99" s="251"/>
      <c r="S99" s="254"/>
      <c r="T99" s="252"/>
      <c r="U99" s="251"/>
      <c r="V99" s="251"/>
      <c r="W99" s="251"/>
      <c r="X99" s="11"/>
      <c r="Y99" s="248"/>
      <c r="Z99" s="248"/>
      <c r="AA99" s="248"/>
      <c r="AB99" s="248"/>
      <c r="AC99" s="13"/>
      <c r="AD99" s="252"/>
      <c r="AE99" s="251"/>
      <c r="AF99" s="251"/>
      <c r="AG99" s="251"/>
      <c r="AH99" s="251"/>
      <c r="AI99" s="253"/>
      <c r="AJ99" s="243"/>
      <c r="AK99" s="251"/>
      <c r="AL99" s="251"/>
      <c r="AM99" s="251"/>
      <c r="AN99" s="251"/>
      <c r="AO99" s="251"/>
      <c r="AP99" s="251"/>
      <c r="AQ99" s="251"/>
      <c r="AR99" s="251"/>
      <c r="AS99" s="251"/>
      <c r="AT99" s="251"/>
    </row>
    <row r="100" spans="12:46" s="247" customFormat="1" x14ac:dyDescent="0.25">
      <c r="L100" s="251"/>
      <c r="M100" s="251"/>
      <c r="N100" s="251"/>
      <c r="O100" s="251"/>
      <c r="P100" s="251"/>
      <c r="Q100" s="251"/>
      <c r="R100" s="251"/>
      <c r="S100" s="254"/>
      <c r="T100" s="252"/>
      <c r="U100" s="251"/>
      <c r="V100" s="251"/>
      <c r="W100" s="251"/>
      <c r="X100" s="11"/>
      <c r="Y100" s="248"/>
      <c r="Z100" s="248"/>
      <c r="AA100" s="248"/>
      <c r="AB100" s="248"/>
      <c r="AC100" s="13"/>
      <c r="AD100" s="252"/>
      <c r="AE100" s="251"/>
      <c r="AF100" s="251"/>
      <c r="AG100" s="251"/>
      <c r="AH100" s="251"/>
      <c r="AI100" s="253"/>
      <c r="AJ100" s="243"/>
      <c r="AK100" s="251"/>
      <c r="AL100" s="251"/>
      <c r="AM100" s="251"/>
      <c r="AN100" s="251"/>
      <c r="AO100" s="251"/>
      <c r="AP100" s="251"/>
      <c r="AQ100" s="251"/>
      <c r="AR100" s="251"/>
      <c r="AS100" s="251"/>
      <c r="AT100" s="251"/>
    </row>
    <row r="101" spans="12:46" s="247" customFormat="1" x14ac:dyDescent="0.25">
      <c r="L101" s="251"/>
      <c r="M101" s="251"/>
      <c r="N101" s="251"/>
      <c r="O101" s="251"/>
      <c r="P101" s="251"/>
      <c r="Q101" s="251"/>
      <c r="R101" s="251"/>
      <c r="S101" s="254"/>
      <c r="T101" s="252"/>
      <c r="U101" s="251"/>
      <c r="V101" s="251"/>
      <c r="W101" s="251"/>
      <c r="X101" s="11"/>
      <c r="Y101" s="248"/>
      <c r="Z101" s="248"/>
      <c r="AA101" s="248"/>
      <c r="AB101" s="248"/>
      <c r="AC101" s="13"/>
      <c r="AD101" s="252"/>
      <c r="AE101" s="251"/>
      <c r="AF101" s="251"/>
      <c r="AG101" s="251"/>
      <c r="AH101" s="251"/>
      <c r="AI101" s="253"/>
      <c r="AJ101" s="243"/>
      <c r="AK101" s="251"/>
      <c r="AL101" s="251"/>
      <c r="AM101" s="251"/>
      <c r="AN101" s="251"/>
      <c r="AO101" s="251"/>
      <c r="AP101" s="251"/>
      <c r="AQ101" s="251"/>
      <c r="AR101" s="251"/>
      <c r="AS101" s="251"/>
      <c r="AT101" s="251"/>
    </row>
    <row r="102" spans="12:46" s="247" customFormat="1" x14ac:dyDescent="0.25">
      <c r="L102" s="251"/>
      <c r="M102" s="251"/>
      <c r="N102" s="251"/>
      <c r="O102" s="251"/>
      <c r="P102" s="251"/>
      <c r="Q102" s="251"/>
      <c r="R102" s="251"/>
      <c r="S102" s="254"/>
      <c r="T102" s="252"/>
      <c r="U102" s="251"/>
      <c r="V102" s="251"/>
      <c r="W102" s="251"/>
      <c r="X102" s="11"/>
      <c r="Y102" s="248"/>
      <c r="Z102" s="248"/>
      <c r="AA102" s="248"/>
      <c r="AB102" s="248"/>
      <c r="AC102" s="13"/>
      <c r="AD102" s="252"/>
      <c r="AE102" s="251"/>
      <c r="AF102" s="251"/>
      <c r="AG102" s="251"/>
      <c r="AH102" s="251"/>
      <c r="AI102" s="253"/>
      <c r="AJ102" s="243"/>
      <c r="AK102" s="251"/>
      <c r="AL102" s="251"/>
      <c r="AM102" s="251"/>
      <c r="AN102" s="251"/>
      <c r="AO102" s="251"/>
      <c r="AP102" s="251"/>
      <c r="AQ102" s="251"/>
      <c r="AR102" s="251"/>
      <c r="AS102" s="251"/>
      <c r="AT102" s="251"/>
    </row>
    <row r="103" spans="12:46" s="247" customFormat="1" x14ac:dyDescent="0.25">
      <c r="L103" s="251"/>
      <c r="M103" s="251"/>
      <c r="N103" s="251"/>
      <c r="O103" s="251"/>
      <c r="P103" s="251"/>
      <c r="Q103" s="251"/>
      <c r="R103" s="251"/>
      <c r="S103" s="254"/>
      <c r="T103" s="252"/>
      <c r="U103" s="251"/>
      <c r="V103" s="251"/>
      <c r="W103" s="251"/>
      <c r="X103" s="11"/>
      <c r="Y103" s="248"/>
      <c r="Z103" s="248"/>
      <c r="AA103" s="248"/>
      <c r="AB103" s="248"/>
      <c r="AC103" s="13"/>
      <c r="AD103" s="252"/>
      <c r="AE103" s="251"/>
      <c r="AF103" s="251"/>
      <c r="AG103" s="251"/>
      <c r="AH103" s="251"/>
      <c r="AI103" s="253"/>
      <c r="AJ103" s="243"/>
      <c r="AK103" s="251"/>
      <c r="AL103" s="251"/>
      <c r="AM103" s="251"/>
      <c r="AN103" s="251"/>
      <c r="AO103" s="251"/>
      <c r="AP103" s="251"/>
      <c r="AQ103" s="251"/>
      <c r="AR103" s="251"/>
      <c r="AS103" s="251"/>
      <c r="AT103" s="251"/>
    </row>
    <row r="104" spans="12:46" s="247" customFormat="1" x14ac:dyDescent="0.25">
      <c r="L104" s="251"/>
      <c r="M104" s="251"/>
      <c r="N104" s="251"/>
      <c r="O104" s="251"/>
      <c r="P104" s="251"/>
      <c r="Q104" s="251"/>
      <c r="R104" s="251"/>
      <c r="S104" s="254"/>
      <c r="T104" s="252"/>
      <c r="U104" s="251"/>
      <c r="V104" s="251"/>
      <c r="W104" s="251"/>
      <c r="X104" s="11"/>
      <c r="Y104" s="248"/>
      <c r="Z104" s="248"/>
      <c r="AA104" s="248"/>
      <c r="AB104" s="248"/>
      <c r="AC104" s="13"/>
      <c r="AD104" s="252"/>
      <c r="AE104" s="251"/>
      <c r="AF104" s="251"/>
      <c r="AG104" s="251"/>
      <c r="AH104" s="251"/>
      <c r="AI104" s="253"/>
      <c r="AJ104" s="243"/>
      <c r="AK104" s="251"/>
      <c r="AL104" s="251"/>
      <c r="AM104" s="251"/>
      <c r="AN104" s="251"/>
      <c r="AO104" s="251"/>
      <c r="AP104" s="251"/>
      <c r="AQ104" s="251"/>
      <c r="AR104" s="251"/>
      <c r="AS104" s="251"/>
      <c r="AT104" s="251"/>
    </row>
    <row r="105" spans="12:46" s="247" customFormat="1" x14ac:dyDescent="0.25">
      <c r="L105" s="251"/>
      <c r="M105" s="251"/>
      <c r="N105" s="251"/>
      <c r="O105" s="251"/>
      <c r="P105" s="251"/>
      <c r="Q105" s="251"/>
      <c r="R105" s="251"/>
      <c r="S105" s="254"/>
      <c r="T105" s="252"/>
      <c r="U105" s="251"/>
      <c r="V105" s="251"/>
      <c r="W105" s="251"/>
      <c r="X105" s="11"/>
      <c r="Y105" s="248"/>
      <c r="Z105" s="248"/>
      <c r="AA105" s="248"/>
      <c r="AB105" s="248"/>
      <c r="AC105" s="13"/>
      <c r="AD105" s="252"/>
      <c r="AE105" s="251"/>
      <c r="AF105" s="251"/>
      <c r="AG105" s="251"/>
      <c r="AH105" s="251"/>
      <c r="AI105" s="253"/>
      <c r="AJ105" s="243"/>
      <c r="AK105" s="251"/>
      <c r="AL105" s="251"/>
      <c r="AM105" s="251"/>
      <c r="AN105" s="251"/>
      <c r="AO105" s="251"/>
      <c r="AP105" s="251"/>
      <c r="AQ105" s="251"/>
      <c r="AR105" s="251"/>
      <c r="AS105" s="251"/>
      <c r="AT105" s="251"/>
    </row>
    <row r="106" spans="12:46" s="247" customFormat="1" x14ac:dyDescent="0.25">
      <c r="L106" s="251"/>
      <c r="M106" s="251"/>
      <c r="N106" s="251"/>
      <c r="O106" s="251"/>
      <c r="P106" s="251"/>
      <c r="Q106" s="251"/>
      <c r="R106" s="251"/>
      <c r="S106" s="254"/>
      <c r="T106" s="252"/>
      <c r="U106" s="251"/>
      <c r="V106" s="251"/>
      <c r="W106" s="251"/>
      <c r="X106" s="11"/>
      <c r="Y106" s="248"/>
      <c r="Z106" s="248"/>
      <c r="AA106" s="248"/>
      <c r="AB106" s="248"/>
      <c r="AC106" s="13"/>
      <c r="AD106" s="252"/>
      <c r="AE106" s="251"/>
      <c r="AF106" s="251"/>
      <c r="AG106" s="251"/>
      <c r="AH106" s="251"/>
      <c r="AI106" s="253"/>
      <c r="AJ106" s="243"/>
      <c r="AK106" s="251"/>
      <c r="AL106" s="251"/>
      <c r="AM106" s="251"/>
      <c r="AN106" s="251"/>
      <c r="AO106" s="251"/>
      <c r="AP106" s="251"/>
      <c r="AQ106" s="251"/>
      <c r="AR106" s="251"/>
      <c r="AS106" s="251"/>
      <c r="AT106" s="251"/>
    </row>
    <row r="107" spans="12:46" s="247" customFormat="1" x14ac:dyDescent="0.25">
      <c r="L107" s="251"/>
      <c r="M107" s="251"/>
      <c r="N107" s="251"/>
      <c r="O107" s="251"/>
      <c r="P107" s="251"/>
      <c r="Q107" s="251"/>
      <c r="R107" s="251"/>
      <c r="S107" s="254"/>
      <c r="T107" s="252"/>
      <c r="U107" s="251"/>
      <c r="V107" s="251"/>
      <c r="W107" s="251"/>
      <c r="X107" s="11"/>
      <c r="Y107" s="248"/>
      <c r="Z107" s="248"/>
      <c r="AA107" s="248"/>
      <c r="AB107" s="248"/>
      <c r="AC107" s="13"/>
      <c r="AD107" s="252"/>
      <c r="AE107" s="251"/>
      <c r="AF107" s="251"/>
      <c r="AG107" s="251"/>
      <c r="AH107" s="251"/>
      <c r="AI107" s="253"/>
      <c r="AJ107" s="243"/>
      <c r="AK107" s="251"/>
      <c r="AL107" s="251"/>
      <c r="AM107" s="251"/>
      <c r="AN107" s="251"/>
      <c r="AO107" s="251"/>
      <c r="AP107" s="251"/>
      <c r="AQ107" s="251"/>
      <c r="AR107" s="251"/>
      <c r="AS107" s="251"/>
      <c r="AT107" s="251"/>
    </row>
    <row r="108" spans="12:46" s="247" customFormat="1" x14ac:dyDescent="0.25">
      <c r="L108" s="251"/>
      <c r="M108" s="251"/>
      <c r="N108" s="251"/>
      <c r="O108" s="251"/>
      <c r="P108" s="251"/>
      <c r="Q108" s="251"/>
      <c r="R108" s="251"/>
      <c r="S108" s="254"/>
      <c r="T108" s="252"/>
      <c r="U108" s="251"/>
      <c r="V108" s="251"/>
      <c r="W108" s="251"/>
      <c r="X108" s="11"/>
      <c r="Y108" s="248"/>
      <c r="Z108" s="248"/>
      <c r="AA108" s="248"/>
      <c r="AB108" s="248"/>
      <c r="AC108" s="13"/>
      <c r="AD108" s="252"/>
      <c r="AE108" s="251"/>
      <c r="AF108" s="251"/>
      <c r="AG108" s="251"/>
      <c r="AH108" s="251"/>
      <c r="AI108" s="253"/>
      <c r="AJ108" s="243"/>
      <c r="AK108" s="251"/>
      <c r="AL108" s="251"/>
      <c r="AM108" s="251"/>
      <c r="AN108" s="251"/>
      <c r="AO108" s="251"/>
      <c r="AP108" s="251"/>
      <c r="AQ108" s="251"/>
      <c r="AR108" s="251"/>
      <c r="AS108" s="251"/>
      <c r="AT108" s="251"/>
    </row>
    <row r="109" spans="12:46" s="247" customFormat="1" x14ac:dyDescent="0.25">
      <c r="L109" s="251"/>
      <c r="M109" s="251"/>
      <c r="N109" s="251"/>
      <c r="O109" s="251"/>
      <c r="P109" s="251"/>
      <c r="Q109" s="251"/>
      <c r="R109" s="251"/>
      <c r="S109" s="254"/>
      <c r="T109" s="252"/>
      <c r="U109" s="251"/>
      <c r="V109" s="251"/>
      <c r="W109" s="251"/>
      <c r="X109" s="11"/>
      <c r="Y109" s="248"/>
      <c r="Z109" s="248"/>
      <c r="AA109" s="248"/>
      <c r="AB109" s="248"/>
      <c r="AC109" s="13"/>
      <c r="AD109" s="252"/>
      <c r="AE109" s="251"/>
      <c r="AF109" s="251"/>
      <c r="AG109" s="251"/>
      <c r="AH109" s="251"/>
      <c r="AI109" s="253"/>
      <c r="AJ109" s="243"/>
      <c r="AK109" s="251"/>
      <c r="AL109" s="251"/>
      <c r="AM109" s="251"/>
      <c r="AN109" s="251"/>
      <c r="AO109" s="251"/>
      <c r="AP109" s="251"/>
      <c r="AQ109" s="251"/>
      <c r="AR109" s="251"/>
      <c r="AS109" s="251"/>
      <c r="AT109" s="251"/>
    </row>
    <row r="110" spans="12:46" s="247" customFormat="1" x14ac:dyDescent="0.25">
      <c r="L110" s="251"/>
      <c r="M110" s="251"/>
      <c r="N110" s="251"/>
      <c r="O110" s="251"/>
      <c r="P110" s="251"/>
      <c r="Q110" s="251"/>
      <c r="R110" s="251"/>
      <c r="S110" s="254"/>
      <c r="T110" s="252"/>
      <c r="U110" s="251"/>
      <c r="V110" s="251"/>
      <c r="W110" s="251"/>
      <c r="X110" s="11"/>
      <c r="Y110" s="248"/>
      <c r="Z110" s="248"/>
      <c r="AA110" s="248"/>
      <c r="AB110" s="248"/>
      <c r="AC110" s="13"/>
      <c r="AD110" s="252"/>
      <c r="AE110" s="251"/>
      <c r="AF110" s="251"/>
      <c r="AG110" s="251"/>
      <c r="AH110" s="251"/>
      <c r="AI110" s="253"/>
      <c r="AJ110" s="243"/>
      <c r="AK110" s="251"/>
      <c r="AL110" s="251"/>
      <c r="AM110" s="251"/>
      <c r="AN110" s="251"/>
      <c r="AO110" s="251"/>
      <c r="AP110" s="251"/>
      <c r="AQ110" s="251"/>
      <c r="AR110" s="251"/>
      <c r="AS110" s="251"/>
      <c r="AT110" s="251"/>
    </row>
    <row r="111" spans="12:46" s="247" customFormat="1" x14ac:dyDescent="0.25">
      <c r="L111" s="251"/>
      <c r="M111" s="251"/>
      <c r="N111" s="251"/>
      <c r="O111" s="251"/>
      <c r="P111" s="251"/>
      <c r="Q111" s="251"/>
      <c r="R111" s="251"/>
      <c r="S111" s="254"/>
      <c r="T111" s="252"/>
      <c r="U111" s="251"/>
      <c r="V111" s="251"/>
      <c r="W111" s="251"/>
      <c r="X111" s="11"/>
      <c r="Y111" s="248"/>
      <c r="Z111" s="248"/>
      <c r="AA111" s="248"/>
      <c r="AB111" s="248"/>
      <c r="AC111" s="13"/>
      <c r="AD111" s="252"/>
      <c r="AE111" s="251"/>
      <c r="AF111" s="251"/>
      <c r="AG111" s="251"/>
      <c r="AH111" s="251"/>
      <c r="AI111" s="253"/>
      <c r="AJ111" s="243"/>
      <c r="AK111" s="251"/>
      <c r="AL111" s="251"/>
      <c r="AM111" s="251"/>
      <c r="AN111" s="251"/>
      <c r="AO111" s="251"/>
      <c r="AP111" s="251"/>
      <c r="AQ111" s="251"/>
      <c r="AR111" s="251"/>
      <c r="AS111" s="251"/>
      <c r="AT111" s="251"/>
    </row>
    <row r="112" spans="12:46" s="247" customFormat="1" x14ac:dyDescent="0.25">
      <c r="L112" s="251"/>
      <c r="M112" s="251"/>
      <c r="N112" s="251"/>
      <c r="O112" s="251"/>
      <c r="P112" s="251"/>
      <c r="Q112" s="251"/>
      <c r="R112" s="251"/>
      <c r="S112" s="254"/>
      <c r="T112" s="252"/>
      <c r="U112" s="251"/>
      <c r="V112" s="251"/>
      <c r="W112" s="251"/>
      <c r="X112" s="11"/>
      <c r="Y112" s="248"/>
      <c r="Z112" s="248"/>
      <c r="AA112" s="248"/>
      <c r="AB112" s="248"/>
      <c r="AC112" s="13"/>
      <c r="AD112" s="252"/>
      <c r="AE112" s="251"/>
      <c r="AF112" s="251"/>
      <c r="AG112" s="251"/>
      <c r="AH112" s="251"/>
      <c r="AI112" s="253"/>
      <c r="AJ112" s="243"/>
      <c r="AK112" s="251"/>
      <c r="AL112" s="251"/>
      <c r="AM112" s="251"/>
      <c r="AN112" s="251"/>
      <c r="AO112" s="251"/>
      <c r="AP112" s="251"/>
      <c r="AQ112" s="251"/>
      <c r="AR112" s="251"/>
      <c r="AS112" s="251"/>
      <c r="AT112" s="251"/>
    </row>
    <row r="113" spans="12:46" s="247" customFormat="1" x14ac:dyDescent="0.25">
      <c r="L113" s="251"/>
      <c r="M113" s="251"/>
      <c r="N113" s="251"/>
      <c r="O113" s="251"/>
      <c r="P113" s="251"/>
      <c r="Q113" s="251"/>
      <c r="R113" s="251"/>
      <c r="S113" s="254"/>
      <c r="T113" s="252"/>
      <c r="U113" s="251"/>
      <c r="V113" s="251"/>
      <c r="W113" s="251"/>
      <c r="X113" s="11"/>
      <c r="Y113" s="248"/>
      <c r="Z113" s="248"/>
      <c r="AA113" s="248"/>
      <c r="AB113" s="248"/>
      <c r="AC113" s="13"/>
      <c r="AD113" s="252"/>
      <c r="AE113" s="251"/>
      <c r="AF113" s="251"/>
      <c r="AG113" s="251"/>
      <c r="AH113" s="251"/>
      <c r="AI113" s="253"/>
      <c r="AJ113" s="243"/>
      <c r="AK113" s="251"/>
      <c r="AL113" s="251"/>
      <c r="AM113" s="251"/>
      <c r="AN113" s="251"/>
      <c r="AO113" s="251"/>
      <c r="AP113" s="251"/>
      <c r="AQ113" s="251"/>
      <c r="AR113" s="251"/>
      <c r="AS113" s="251"/>
      <c r="AT113" s="251"/>
    </row>
    <row r="114" spans="12:46" s="247" customFormat="1" x14ac:dyDescent="0.25">
      <c r="L114" s="251"/>
      <c r="M114" s="251"/>
      <c r="N114" s="251"/>
      <c r="O114" s="251"/>
      <c r="P114" s="251"/>
      <c r="Q114" s="251"/>
      <c r="R114" s="251"/>
      <c r="S114" s="254"/>
      <c r="T114" s="252"/>
      <c r="U114" s="251"/>
      <c r="V114" s="251"/>
      <c r="W114" s="251"/>
      <c r="X114" s="11"/>
      <c r="Y114" s="248"/>
      <c r="Z114" s="248"/>
      <c r="AA114" s="248"/>
      <c r="AB114" s="248"/>
      <c r="AC114" s="13"/>
      <c r="AD114" s="252"/>
      <c r="AE114" s="251"/>
      <c r="AF114" s="251"/>
      <c r="AG114" s="251"/>
      <c r="AH114" s="251"/>
      <c r="AI114" s="253"/>
      <c r="AJ114" s="243"/>
      <c r="AK114" s="251"/>
      <c r="AL114" s="251"/>
      <c r="AM114" s="251"/>
      <c r="AN114" s="251"/>
      <c r="AO114" s="251"/>
      <c r="AP114" s="251"/>
      <c r="AQ114" s="251"/>
      <c r="AR114" s="251"/>
      <c r="AS114" s="251"/>
      <c r="AT114" s="251"/>
    </row>
    <row r="115" spans="12:46" s="247" customFormat="1" x14ac:dyDescent="0.25">
      <c r="L115" s="251"/>
      <c r="M115" s="251"/>
      <c r="N115" s="251"/>
      <c r="O115" s="251"/>
      <c r="P115" s="251"/>
      <c r="Q115" s="251"/>
      <c r="R115" s="251"/>
      <c r="S115" s="254"/>
      <c r="T115" s="252"/>
      <c r="U115" s="251"/>
      <c r="V115" s="251"/>
      <c r="W115" s="251"/>
      <c r="X115" s="11"/>
      <c r="Y115" s="248"/>
      <c r="Z115" s="248"/>
      <c r="AA115" s="248"/>
      <c r="AB115" s="248"/>
      <c r="AC115" s="13"/>
      <c r="AD115" s="252"/>
      <c r="AE115" s="251"/>
      <c r="AF115" s="251"/>
      <c r="AG115" s="251"/>
      <c r="AH115" s="251"/>
      <c r="AI115" s="253"/>
      <c r="AJ115" s="243"/>
      <c r="AK115" s="251"/>
      <c r="AL115" s="251"/>
      <c r="AM115" s="251"/>
      <c r="AN115" s="251"/>
      <c r="AO115" s="251"/>
      <c r="AP115" s="251"/>
      <c r="AQ115" s="251"/>
      <c r="AR115" s="251"/>
      <c r="AS115" s="251"/>
      <c r="AT115" s="251"/>
    </row>
    <row r="116" spans="12:46" s="247" customFormat="1" x14ac:dyDescent="0.25">
      <c r="L116" s="251"/>
      <c r="M116" s="251"/>
      <c r="N116" s="251"/>
      <c r="O116" s="251"/>
      <c r="P116" s="251"/>
      <c r="Q116" s="251"/>
      <c r="R116" s="251"/>
      <c r="S116" s="254"/>
      <c r="T116" s="252"/>
      <c r="U116" s="251"/>
      <c r="V116" s="251"/>
      <c r="W116" s="251"/>
      <c r="X116" s="11"/>
      <c r="Y116" s="248"/>
      <c r="Z116" s="248"/>
      <c r="AA116" s="248"/>
      <c r="AB116" s="248"/>
      <c r="AC116" s="13"/>
      <c r="AD116" s="252"/>
      <c r="AE116" s="251"/>
      <c r="AF116" s="251"/>
      <c r="AG116" s="251"/>
      <c r="AH116" s="251"/>
      <c r="AI116" s="253"/>
      <c r="AJ116" s="243"/>
      <c r="AK116" s="251"/>
      <c r="AL116" s="251"/>
      <c r="AM116" s="251"/>
      <c r="AN116" s="251"/>
      <c r="AO116" s="251"/>
      <c r="AP116" s="251"/>
      <c r="AQ116" s="251"/>
      <c r="AR116" s="251"/>
      <c r="AS116" s="251"/>
      <c r="AT116" s="251"/>
    </row>
    <row r="117" spans="12:46" s="247" customFormat="1" x14ac:dyDescent="0.25">
      <c r="L117" s="251"/>
      <c r="M117" s="251"/>
      <c r="N117" s="251"/>
      <c r="O117" s="251"/>
      <c r="P117" s="251"/>
      <c r="Q117" s="251"/>
      <c r="R117" s="251"/>
      <c r="S117" s="254"/>
      <c r="T117" s="252"/>
      <c r="U117" s="251"/>
      <c r="V117" s="251"/>
      <c r="W117" s="251"/>
      <c r="X117" s="11"/>
      <c r="Y117" s="248"/>
      <c r="Z117" s="248"/>
      <c r="AA117" s="248"/>
      <c r="AB117" s="248"/>
      <c r="AC117" s="13"/>
      <c r="AD117" s="252"/>
      <c r="AE117" s="251"/>
      <c r="AF117" s="251"/>
      <c r="AG117" s="251"/>
      <c r="AH117" s="251"/>
      <c r="AI117" s="253"/>
      <c r="AJ117" s="243"/>
      <c r="AK117" s="251"/>
      <c r="AL117" s="251"/>
      <c r="AM117" s="251"/>
      <c r="AN117" s="251"/>
      <c r="AO117" s="251"/>
      <c r="AP117" s="251"/>
      <c r="AQ117" s="251"/>
      <c r="AR117" s="251"/>
      <c r="AS117" s="251"/>
      <c r="AT117" s="251"/>
    </row>
    <row r="118" spans="12:46" s="247" customFormat="1" x14ac:dyDescent="0.25">
      <c r="L118" s="251"/>
      <c r="M118" s="251"/>
      <c r="N118" s="251"/>
      <c r="O118" s="251"/>
      <c r="P118" s="251"/>
      <c r="Q118" s="251"/>
      <c r="R118" s="251"/>
      <c r="S118" s="254"/>
      <c r="T118" s="252"/>
      <c r="U118" s="251"/>
      <c r="V118" s="251"/>
      <c r="W118" s="251"/>
      <c r="X118" s="11"/>
      <c r="Y118" s="248"/>
      <c r="Z118" s="248"/>
      <c r="AA118" s="248"/>
      <c r="AB118" s="248"/>
      <c r="AC118" s="13"/>
      <c r="AD118" s="252"/>
      <c r="AE118" s="251"/>
      <c r="AF118" s="251"/>
      <c r="AG118" s="251"/>
      <c r="AH118" s="251"/>
      <c r="AI118" s="253"/>
      <c r="AJ118" s="243"/>
      <c r="AK118" s="251"/>
      <c r="AL118" s="251"/>
      <c r="AM118" s="251"/>
      <c r="AN118" s="251"/>
      <c r="AO118" s="251"/>
      <c r="AP118" s="251"/>
      <c r="AQ118" s="251"/>
      <c r="AR118" s="251"/>
      <c r="AS118" s="251"/>
      <c r="AT118" s="251"/>
    </row>
    <row r="119" spans="12:46" s="247" customFormat="1" x14ac:dyDescent="0.25">
      <c r="L119" s="251"/>
      <c r="M119" s="251"/>
      <c r="N119" s="251"/>
      <c r="O119" s="251"/>
      <c r="P119" s="251"/>
      <c r="Q119" s="251"/>
      <c r="R119" s="251"/>
      <c r="S119" s="254"/>
      <c r="T119" s="252"/>
      <c r="U119" s="251"/>
      <c r="V119" s="251"/>
      <c r="W119" s="251"/>
      <c r="X119" s="11"/>
      <c r="Y119" s="248"/>
      <c r="Z119" s="248"/>
      <c r="AA119" s="248"/>
      <c r="AB119" s="248"/>
      <c r="AC119" s="13"/>
      <c r="AD119" s="252"/>
      <c r="AE119" s="251"/>
      <c r="AF119" s="251"/>
      <c r="AG119" s="251"/>
      <c r="AH119" s="251"/>
      <c r="AI119" s="253"/>
      <c r="AJ119" s="243"/>
      <c r="AK119" s="251"/>
      <c r="AL119" s="251"/>
      <c r="AM119" s="251"/>
      <c r="AN119" s="251"/>
      <c r="AO119" s="251"/>
      <c r="AP119" s="251"/>
      <c r="AQ119" s="251"/>
      <c r="AR119" s="251"/>
      <c r="AS119" s="251"/>
      <c r="AT119" s="251"/>
    </row>
    <row r="120" spans="12:46" s="247" customFormat="1" x14ac:dyDescent="0.25">
      <c r="L120" s="251"/>
      <c r="M120" s="251"/>
      <c r="N120" s="251"/>
      <c r="O120" s="251"/>
      <c r="P120" s="251"/>
      <c r="Q120" s="251"/>
      <c r="R120" s="251"/>
      <c r="S120" s="254"/>
      <c r="T120" s="252"/>
      <c r="U120" s="251"/>
      <c r="V120" s="251"/>
      <c r="W120" s="251"/>
      <c r="X120" s="11"/>
      <c r="Y120" s="248"/>
      <c r="Z120" s="248"/>
      <c r="AA120" s="248"/>
      <c r="AB120" s="248"/>
      <c r="AC120" s="13"/>
      <c r="AD120" s="252"/>
      <c r="AE120" s="251"/>
      <c r="AF120" s="251"/>
      <c r="AG120" s="251"/>
      <c r="AH120" s="251"/>
      <c r="AI120" s="253"/>
      <c r="AJ120" s="243"/>
      <c r="AK120" s="251"/>
      <c r="AL120" s="251"/>
      <c r="AM120" s="251"/>
      <c r="AN120" s="251"/>
      <c r="AO120" s="251"/>
      <c r="AP120" s="251"/>
      <c r="AQ120" s="251"/>
      <c r="AR120" s="251"/>
      <c r="AS120" s="251"/>
      <c r="AT120" s="251"/>
    </row>
    <row r="121" spans="12:46" s="247" customFormat="1" x14ac:dyDescent="0.25">
      <c r="L121" s="251"/>
      <c r="M121" s="251"/>
      <c r="N121" s="251"/>
      <c r="O121" s="251"/>
      <c r="P121" s="251"/>
      <c r="Q121" s="251"/>
      <c r="R121" s="251"/>
      <c r="S121" s="254"/>
      <c r="T121" s="252"/>
      <c r="U121" s="251"/>
      <c r="V121" s="251"/>
      <c r="W121" s="251"/>
      <c r="X121" s="11"/>
      <c r="Y121" s="248"/>
      <c r="Z121" s="248"/>
      <c r="AA121" s="248"/>
      <c r="AB121" s="248"/>
      <c r="AC121" s="13"/>
      <c r="AD121" s="252"/>
      <c r="AE121" s="251"/>
      <c r="AF121" s="251"/>
      <c r="AG121" s="251"/>
      <c r="AH121" s="251"/>
      <c r="AI121" s="253"/>
      <c r="AJ121" s="243"/>
      <c r="AK121" s="251"/>
      <c r="AL121" s="251"/>
      <c r="AM121" s="251"/>
      <c r="AN121" s="251"/>
      <c r="AO121" s="251"/>
      <c r="AP121" s="251"/>
      <c r="AQ121" s="251"/>
      <c r="AR121" s="251"/>
      <c r="AS121" s="251"/>
      <c r="AT121" s="251"/>
    </row>
    <row r="122" spans="12:46" s="247" customFormat="1" x14ac:dyDescent="0.25">
      <c r="L122" s="251"/>
      <c r="M122" s="251"/>
      <c r="N122" s="251"/>
      <c r="O122" s="251"/>
      <c r="P122" s="251"/>
      <c r="Q122" s="251"/>
      <c r="R122" s="251"/>
      <c r="S122" s="254"/>
      <c r="T122" s="252"/>
      <c r="U122" s="251"/>
      <c r="V122" s="251"/>
      <c r="W122" s="251"/>
      <c r="X122" s="11"/>
      <c r="Y122" s="248"/>
      <c r="Z122" s="248"/>
      <c r="AA122" s="248"/>
      <c r="AB122" s="248"/>
      <c r="AC122" s="13"/>
      <c r="AD122" s="252"/>
      <c r="AE122" s="251"/>
      <c r="AF122" s="251"/>
      <c r="AG122" s="251"/>
      <c r="AH122" s="251"/>
      <c r="AI122" s="253"/>
      <c r="AJ122" s="243"/>
      <c r="AK122" s="251"/>
      <c r="AL122" s="251"/>
      <c r="AM122" s="251"/>
      <c r="AN122" s="251"/>
      <c r="AO122" s="251"/>
      <c r="AP122" s="251"/>
      <c r="AQ122" s="251"/>
      <c r="AR122" s="251"/>
      <c r="AS122" s="251"/>
      <c r="AT122" s="251"/>
    </row>
    <row r="123" spans="12:46" s="247" customFormat="1" x14ac:dyDescent="0.25">
      <c r="L123" s="251"/>
      <c r="M123" s="251"/>
      <c r="N123" s="251"/>
      <c r="O123" s="251"/>
      <c r="P123" s="251"/>
      <c r="Q123" s="251"/>
      <c r="R123" s="251"/>
      <c r="S123" s="254"/>
      <c r="T123" s="252"/>
      <c r="U123" s="251"/>
      <c r="V123" s="251"/>
      <c r="W123" s="251"/>
      <c r="X123" s="11"/>
      <c r="Y123" s="248"/>
      <c r="Z123" s="248"/>
      <c r="AA123" s="248"/>
      <c r="AB123" s="248"/>
      <c r="AC123" s="13"/>
      <c r="AD123" s="252"/>
      <c r="AE123" s="251"/>
      <c r="AF123" s="251"/>
      <c r="AG123" s="251"/>
      <c r="AH123" s="251"/>
      <c r="AI123" s="253"/>
      <c r="AJ123" s="243"/>
      <c r="AK123" s="251"/>
      <c r="AL123" s="251"/>
      <c r="AM123" s="251"/>
      <c r="AN123" s="251"/>
      <c r="AO123" s="251"/>
      <c r="AP123" s="251"/>
      <c r="AQ123" s="251"/>
      <c r="AR123" s="251"/>
      <c r="AS123" s="251"/>
      <c r="AT123" s="251"/>
    </row>
    <row r="124" spans="12:46" s="247" customFormat="1" x14ac:dyDescent="0.25">
      <c r="L124" s="251"/>
      <c r="M124" s="251"/>
      <c r="N124" s="251"/>
      <c r="O124" s="251"/>
      <c r="P124" s="251"/>
      <c r="Q124" s="251"/>
      <c r="R124" s="251"/>
      <c r="S124" s="254"/>
      <c r="T124" s="252"/>
      <c r="U124" s="251"/>
      <c r="V124" s="251"/>
      <c r="W124" s="251"/>
      <c r="X124" s="11"/>
      <c r="Y124" s="248"/>
      <c r="Z124" s="248"/>
      <c r="AA124" s="248"/>
      <c r="AB124" s="248"/>
      <c r="AC124" s="13"/>
      <c r="AD124" s="252"/>
      <c r="AE124" s="251"/>
      <c r="AF124" s="251"/>
      <c r="AG124" s="251"/>
      <c r="AH124" s="251"/>
      <c r="AI124" s="253"/>
      <c r="AJ124" s="243"/>
      <c r="AK124" s="251"/>
      <c r="AL124" s="251"/>
      <c r="AM124" s="251"/>
      <c r="AN124" s="251"/>
      <c r="AO124" s="251"/>
      <c r="AP124" s="251"/>
      <c r="AQ124" s="251"/>
      <c r="AR124" s="251"/>
      <c r="AS124" s="251"/>
      <c r="AT124" s="251"/>
    </row>
    <row r="125" spans="12:46" s="247" customFormat="1" x14ac:dyDescent="0.25">
      <c r="L125" s="251"/>
      <c r="M125" s="251"/>
      <c r="N125" s="251"/>
      <c r="O125" s="251"/>
      <c r="P125" s="251"/>
      <c r="Q125" s="251"/>
      <c r="R125" s="251"/>
      <c r="S125" s="254"/>
      <c r="T125" s="252"/>
      <c r="U125" s="251"/>
      <c r="V125" s="251"/>
      <c r="W125" s="251"/>
      <c r="X125" s="11"/>
      <c r="Y125" s="248"/>
      <c r="Z125" s="248"/>
      <c r="AA125" s="248"/>
      <c r="AB125" s="248"/>
      <c r="AC125" s="13"/>
      <c r="AD125" s="252"/>
      <c r="AE125" s="251"/>
      <c r="AF125" s="251"/>
      <c r="AG125" s="251"/>
      <c r="AH125" s="251"/>
      <c r="AI125" s="253"/>
      <c r="AJ125" s="243"/>
      <c r="AK125" s="251"/>
      <c r="AL125" s="251"/>
      <c r="AM125" s="251"/>
      <c r="AN125" s="251"/>
      <c r="AO125" s="251"/>
      <c r="AP125" s="251"/>
      <c r="AQ125" s="251"/>
      <c r="AR125" s="251"/>
      <c r="AS125" s="251"/>
      <c r="AT125" s="251"/>
    </row>
    <row r="126" spans="12:46" s="247" customFormat="1" x14ac:dyDescent="0.25">
      <c r="L126" s="251"/>
      <c r="M126" s="251"/>
      <c r="N126" s="251"/>
      <c r="O126" s="251"/>
      <c r="P126" s="251"/>
      <c r="Q126" s="251"/>
      <c r="R126" s="251"/>
      <c r="S126" s="254"/>
      <c r="T126" s="252"/>
      <c r="U126" s="251"/>
      <c r="V126" s="251"/>
      <c r="W126" s="251"/>
      <c r="X126" s="11"/>
      <c r="Y126" s="248"/>
      <c r="Z126" s="248"/>
      <c r="AA126" s="248"/>
      <c r="AB126" s="248"/>
      <c r="AC126" s="13"/>
      <c r="AD126" s="252"/>
      <c r="AE126" s="251"/>
      <c r="AF126" s="251"/>
      <c r="AG126" s="251"/>
      <c r="AH126" s="251"/>
      <c r="AI126" s="253"/>
      <c r="AJ126" s="243"/>
      <c r="AK126" s="251"/>
      <c r="AL126" s="251"/>
      <c r="AM126" s="251"/>
      <c r="AN126" s="251"/>
      <c r="AO126" s="251"/>
      <c r="AP126" s="251"/>
      <c r="AQ126" s="251"/>
      <c r="AR126" s="251"/>
      <c r="AS126" s="251"/>
      <c r="AT126" s="251"/>
    </row>
    <row r="127" spans="12:46" s="247" customFormat="1" x14ac:dyDescent="0.25">
      <c r="L127" s="251"/>
      <c r="M127" s="251"/>
      <c r="N127" s="251"/>
      <c r="O127" s="251"/>
      <c r="P127" s="251"/>
      <c r="Q127" s="251"/>
      <c r="R127" s="251"/>
      <c r="S127" s="254"/>
      <c r="T127" s="252"/>
      <c r="U127" s="251"/>
      <c r="V127" s="251"/>
      <c r="W127" s="251"/>
      <c r="X127" s="11"/>
      <c r="Y127" s="248"/>
      <c r="Z127" s="248"/>
      <c r="AA127" s="248"/>
      <c r="AB127" s="248"/>
      <c r="AC127" s="13"/>
      <c r="AD127" s="252"/>
      <c r="AE127" s="251"/>
      <c r="AF127" s="251"/>
      <c r="AG127" s="251"/>
      <c r="AH127" s="251"/>
      <c r="AI127" s="253"/>
      <c r="AJ127" s="243"/>
      <c r="AK127" s="251"/>
      <c r="AL127" s="251"/>
      <c r="AM127" s="251"/>
      <c r="AN127" s="251"/>
      <c r="AO127" s="251"/>
      <c r="AP127" s="251"/>
      <c r="AQ127" s="251"/>
      <c r="AR127" s="251"/>
      <c r="AS127" s="251"/>
      <c r="AT127" s="251"/>
    </row>
    <row r="128" spans="12:46" s="247" customFormat="1" x14ac:dyDescent="0.25">
      <c r="L128" s="251"/>
      <c r="M128" s="251"/>
      <c r="N128" s="251"/>
      <c r="O128" s="251"/>
      <c r="P128" s="251"/>
      <c r="Q128" s="251"/>
      <c r="R128" s="251"/>
      <c r="S128" s="254"/>
      <c r="T128" s="252"/>
      <c r="U128" s="251"/>
      <c r="V128" s="251"/>
      <c r="W128" s="251"/>
      <c r="X128" s="11"/>
      <c r="Y128" s="248"/>
      <c r="Z128" s="248"/>
      <c r="AA128" s="248"/>
      <c r="AB128" s="248"/>
      <c r="AC128" s="13"/>
      <c r="AD128" s="252"/>
      <c r="AE128" s="251"/>
      <c r="AF128" s="251"/>
      <c r="AG128" s="251"/>
      <c r="AH128" s="251"/>
      <c r="AI128" s="253"/>
      <c r="AJ128" s="243"/>
      <c r="AK128" s="251"/>
      <c r="AL128" s="251"/>
      <c r="AM128" s="251"/>
      <c r="AN128" s="251"/>
      <c r="AO128" s="251"/>
      <c r="AP128" s="251"/>
      <c r="AQ128" s="251"/>
      <c r="AR128" s="251"/>
      <c r="AS128" s="251"/>
      <c r="AT128" s="251"/>
    </row>
    <row r="129" spans="12:46" s="247" customFormat="1" x14ac:dyDescent="0.25">
      <c r="L129" s="251"/>
      <c r="M129" s="251"/>
      <c r="N129" s="251"/>
      <c r="O129" s="251"/>
      <c r="P129" s="251"/>
      <c r="Q129" s="251"/>
      <c r="R129" s="251"/>
      <c r="S129" s="254"/>
      <c r="T129" s="252"/>
      <c r="U129" s="251"/>
      <c r="V129" s="251"/>
      <c r="W129" s="251"/>
      <c r="X129" s="11"/>
      <c r="Y129" s="248"/>
      <c r="Z129" s="248"/>
      <c r="AA129" s="248"/>
      <c r="AB129" s="248"/>
      <c r="AC129" s="13"/>
      <c r="AD129" s="252"/>
      <c r="AE129" s="251"/>
      <c r="AF129" s="251"/>
      <c r="AG129" s="251"/>
      <c r="AH129" s="251"/>
      <c r="AI129" s="253"/>
      <c r="AJ129" s="243"/>
      <c r="AK129" s="251"/>
      <c r="AL129" s="251"/>
      <c r="AM129" s="251"/>
      <c r="AN129" s="251"/>
      <c r="AO129" s="251"/>
      <c r="AP129" s="251"/>
      <c r="AQ129" s="251"/>
      <c r="AR129" s="251"/>
      <c r="AS129" s="251"/>
      <c r="AT129" s="251"/>
    </row>
    <row r="130" spans="12:46" s="247" customFormat="1" x14ac:dyDescent="0.25">
      <c r="L130" s="251"/>
      <c r="M130" s="251"/>
      <c r="N130" s="251"/>
      <c r="O130" s="251"/>
      <c r="P130" s="251"/>
      <c r="Q130" s="251"/>
      <c r="R130" s="251"/>
      <c r="S130" s="254"/>
      <c r="T130" s="252"/>
      <c r="U130" s="251"/>
      <c r="V130" s="251"/>
      <c r="W130" s="251"/>
      <c r="X130" s="11"/>
      <c r="Y130" s="248"/>
      <c r="Z130" s="248"/>
      <c r="AA130" s="248"/>
      <c r="AB130" s="248"/>
      <c r="AC130" s="13"/>
      <c r="AD130" s="252"/>
      <c r="AE130" s="251"/>
      <c r="AF130" s="251"/>
      <c r="AG130" s="251"/>
      <c r="AH130" s="251"/>
      <c r="AI130" s="253"/>
      <c r="AJ130" s="243"/>
      <c r="AK130" s="251"/>
      <c r="AL130" s="251"/>
      <c r="AM130" s="251"/>
      <c r="AN130" s="251"/>
      <c r="AO130" s="251"/>
      <c r="AP130" s="251"/>
      <c r="AQ130" s="251"/>
      <c r="AR130" s="251"/>
      <c r="AS130" s="251"/>
      <c r="AT130" s="251"/>
    </row>
    <row r="131" spans="12:46" s="247" customFormat="1" x14ac:dyDescent="0.25">
      <c r="L131" s="251"/>
      <c r="M131" s="251"/>
      <c r="N131" s="251"/>
      <c r="O131" s="251"/>
      <c r="P131" s="251"/>
      <c r="Q131" s="251"/>
      <c r="R131" s="251"/>
      <c r="S131" s="254"/>
      <c r="T131" s="252"/>
      <c r="U131" s="251"/>
      <c r="V131" s="251"/>
      <c r="W131" s="251"/>
      <c r="X131" s="11"/>
      <c r="Y131" s="248"/>
      <c r="Z131" s="248"/>
      <c r="AA131" s="248"/>
      <c r="AB131" s="248"/>
      <c r="AC131" s="13"/>
      <c r="AD131" s="252"/>
      <c r="AE131" s="251"/>
      <c r="AF131" s="251"/>
      <c r="AG131" s="251"/>
      <c r="AH131" s="251"/>
      <c r="AI131" s="253"/>
      <c r="AJ131" s="243"/>
      <c r="AK131" s="251"/>
      <c r="AL131" s="251"/>
      <c r="AM131" s="251"/>
      <c r="AN131" s="251"/>
      <c r="AO131" s="251"/>
      <c r="AP131" s="251"/>
      <c r="AQ131" s="251"/>
      <c r="AR131" s="251"/>
      <c r="AS131" s="251"/>
      <c r="AT131" s="251"/>
    </row>
    <row r="132" spans="12:46" s="247" customFormat="1" x14ac:dyDescent="0.25">
      <c r="L132" s="251"/>
      <c r="M132" s="251"/>
      <c r="N132" s="251"/>
      <c r="O132" s="251"/>
      <c r="P132" s="251"/>
      <c r="Q132" s="251"/>
      <c r="R132" s="251"/>
      <c r="S132" s="254"/>
      <c r="T132" s="252"/>
      <c r="U132" s="251"/>
      <c r="V132" s="251"/>
      <c r="W132" s="251"/>
      <c r="X132" s="11"/>
      <c r="Y132" s="248"/>
      <c r="Z132" s="248"/>
      <c r="AA132" s="248"/>
      <c r="AB132" s="248"/>
      <c r="AC132" s="13"/>
      <c r="AD132" s="252"/>
      <c r="AE132" s="251"/>
      <c r="AF132" s="251"/>
      <c r="AG132" s="251"/>
      <c r="AH132" s="251"/>
      <c r="AI132" s="253"/>
      <c r="AJ132" s="243"/>
      <c r="AK132" s="251"/>
      <c r="AL132" s="251"/>
      <c r="AM132" s="251"/>
      <c r="AN132" s="251"/>
      <c r="AO132" s="251"/>
      <c r="AP132" s="251"/>
      <c r="AQ132" s="251"/>
      <c r="AR132" s="251"/>
      <c r="AS132" s="251"/>
      <c r="AT132" s="251"/>
    </row>
    <row r="133" spans="12:46" s="247" customFormat="1" x14ac:dyDescent="0.25">
      <c r="L133" s="251"/>
      <c r="M133" s="251"/>
      <c r="N133" s="251"/>
      <c r="O133" s="251"/>
      <c r="P133" s="251"/>
      <c r="Q133" s="251"/>
      <c r="R133" s="251"/>
      <c r="S133" s="254"/>
      <c r="T133" s="252"/>
      <c r="U133" s="251"/>
      <c r="V133" s="251"/>
      <c r="W133" s="251"/>
      <c r="X133" s="11"/>
      <c r="Y133" s="248"/>
      <c r="Z133" s="248"/>
      <c r="AA133" s="248"/>
      <c r="AB133" s="248"/>
      <c r="AC133" s="13"/>
      <c r="AD133" s="252"/>
      <c r="AE133" s="251"/>
      <c r="AF133" s="251"/>
      <c r="AG133" s="251"/>
      <c r="AH133" s="251"/>
      <c r="AI133" s="253"/>
      <c r="AJ133" s="243"/>
      <c r="AK133" s="251"/>
      <c r="AL133" s="251"/>
      <c r="AM133" s="251"/>
      <c r="AN133" s="251"/>
      <c r="AO133" s="251"/>
      <c r="AP133" s="251"/>
      <c r="AQ133" s="251"/>
      <c r="AR133" s="251"/>
      <c r="AS133" s="251"/>
      <c r="AT133" s="251"/>
    </row>
    <row r="134" spans="12:46" s="247" customFormat="1" x14ac:dyDescent="0.25">
      <c r="L134" s="251"/>
      <c r="M134" s="251"/>
      <c r="N134" s="251"/>
      <c r="O134" s="251"/>
      <c r="P134" s="251"/>
      <c r="Q134" s="251"/>
      <c r="R134" s="251"/>
      <c r="S134" s="254"/>
      <c r="T134" s="252"/>
      <c r="U134" s="251"/>
      <c r="V134" s="251"/>
      <c r="W134" s="251"/>
      <c r="X134" s="11"/>
      <c r="Y134" s="248"/>
      <c r="Z134" s="248"/>
      <c r="AA134" s="248"/>
      <c r="AB134" s="248"/>
      <c r="AC134" s="13"/>
      <c r="AD134" s="252"/>
      <c r="AE134" s="251"/>
      <c r="AF134" s="251"/>
      <c r="AG134" s="251"/>
      <c r="AH134" s="251"/>
      <c r="AI134" s="253"/>
      <c r="AJ134" s="243"/>
      <c r="AK134" s="251"/>
      <c r="AL134" s="251"/>
      <c r="AM134" s="251"/>
      <c r="AN134" s="251"/>
      <c r="AO134" s="251"/>
      <c r="AP134" s="251"/>
      <c r="AQ134" s="251"/>
      <c r="AR134" s="251"/>
      <c r="AS134" s="251"/>
      <c r="AT134" s="251"/>
    </row>
    <row r="135" spans="12:46" s="247" customFormat="1" x14ac:dyDescent="0.25">
      <c r="L135" s="251"/>
      <c r="M135" s="251"/>
      <c r="N135" s="251"/>
      <c r="O135" s="251"/>
      <c r="P135" s="251"/>
      <c r="Q135" s="251"/>
      <c r="R135" s="251"/>
      <c r="S135" s="254"/>
      <c r="T135" s="252"/>
      <c r="U135" s="251"/>
      <c r="V135" s="251"/>
      <c r="W135" s="251"/>
      <c r="X135" s="11"/>
      <c r="Y135" s="248"/>
      <c r="Z135" s="248"/>
      <c r="AA135" s="248"/>
      <c r="AB135" s="248"/>
      <c r="AC135" s="13"/>
      <c r="AD135" s="252"/>
      <c r="AE135" s="251"/>
      <c r="AF135" s="251"/>
      <c r="AG135" s="251"/>
      <c r="AH135" s="251"/>
      <c r="AI135" s="253"/>
      <c r="AJ135" s="243"/>
      <c r="AK135" s="251"/>
      <c r="AL135" s="251"/>
      <c r="AM135" s="251"/>
      <c r="AN135" s="251"/>
      <c r="AO135" s="251"/>
      <c r="AP135" s="251"/>
      <c r="AQ135" s="251"/>
      <c r="AR135" s="251"/>
      <c r="AS135" s="251"/>
      <c r="AT135" s="251"/>
    </row>
    <row r="136" spans="12:46" s="247" customFormat="1" x14ac:dyDescent="0.25">
      <c r="L136" s="251"/>
      <c r="M136" s="251"/>
      <c r="N136" s="251"/>
      <c r="O136" s="251"/>
      <c r="P136" s="251"/>
      <c r="Q136" s="251"/>
      <c r="R136" s="251"/>
      <c r="S136" s="254"/>
      <c r="T136" s="252"/>
      <c r="U136" s="251"/>
      <c r="V136" s="251"/>
      <c r="W136" s="251"/>
      <c r="X136" s="11"/>
      <c r="Y136" s="248"/>
      <c r="Z136" s="248"/>
      <c r="AA136" s="248"/>
      <c r="AB136" s="248"/>
      <c r="AC136" s="13"/>
      <c r="AD136" s="252"/>
      <c r="AE136" s="251"/>
      <c r="AF136" s="251"/>
      <c r="AG136" s="251"/>
      <c r="AH136" s="251"/>
      <c r="AI136" s="253"/>
      <c r="AJ136" s="243"/>
      <c r="AK136" s="251"/>
      <c r="AL136" s="251"/>
      <c r="AM136" s="251"/>
      <c r="AN136" s="251"/>
      <c r="AO136" s="251"/>
      <c r="AP136" s="251"/>
      <c r="AQ136" s="251"/>
      <c r="AR136" s="251"/>
      <c r="AS136" s="251"/>
      <c r="AT136" s="251"/>
    </row>
    <row r="137" spans="12:46" s="247" customFormat="1" x14ac:dyDescent="0.25">
      <c r="L137" s="251"/>
      <c r="M137" s="251"/>
      <c r="N137" s="251"/>
      <c r="O137" s="251"/>
      <c r="P137" s="251"/>
      <c r="Q137" s="251"/>
      <c r="R137" s="251"/>
      <c r="S137" s="254"/>
      <c r="T137" s="252"/>
      <c r="U137" s="251"/>
      <c r="V137" s="251"/>
      <c r="W137" s="251"/>
      <c r="X137" s="11"/>
      <c r="Y137" s="248"/>
      <c r="Z137" s="248"/>
      <c r="AA137" s="248"/>
      <c r="AB137" s="248"/>
      <c r="AC137" s="13"/>
      <c r="AD137" s="252"/>
      <c r="AE137" s="251"/>
      <c r="AF137" s="251"/>
      <c r="AG137" s="251"/>
      <c r="AH137" s="251"/>
      <c r="AI137" s="253"/>
      <c r="AJ137" s="243"/>
      <c r="AK137" s="251"/>
      <c r="AL137" s="251"/>
      <c r="AM137" s="251"/>
      <c r="AN137" s="251"/>
      <c r="AO137" s="251"/>
      <c r="AP137" s="251"/>
      <c r="AQ137" s="251"/>
      <c r="AR137" s="251"/>
      <c r="AS137" s="251"/>
      <c r="AT137" s="251"/>
    </row>
    <row r="138" spans="12:46" s="247" customFormat="1" x14ac:dyDescent="0.25">
      <c r="L138" s="251"/>
      <c r="M138" s="251"/>
      <c r="N138" s="251"/>
      <c r="O138" s="251"/>
      <c r="P138" s="251"/>
      <c r="Q138" s="251"/>
      <c r="R138" s="251"/>
      <c r="S138" s="254"/>
      <c r="T138" s="252"/>
      <c r="U138" s="251"/>
      <c r="V138" s="251"/>
      <c r="W138" s="251"/>
      <c r="X138" s="11"/>
      <c r="Y138" s="248"/>
      <c r="Z138" s="248"/>
      <c r="AA138" s="248"/>
      <c r="AB138" s="248"/>
      <c r="AC138" s="13"/>
      <c r="AD138" s="252"/>
      <c r="AE138" s="251"/>
      <c r="AF138" s="251"/>
      <c r="AG138" s="251"/>
      <c r="AH138" s="251"/>
      <c r="AI138" s="253"/>
      <c r="AJ138" s="243"/>
      <c r="AK138" s="251"/>
      <c r="AL138" s="251"/>
      <c r="AM138" s="251"/>
      <c r="AN138" s="251"/>
      <c r="AO138" s="251"/>
      <c r="AP138" s="251"/>
      <c r="AQ138" s="251"/>
      <c r="AR138" s="251"/>
      <c r="AS138" s="251"/>
      <c r="AT138" s="251"/>
    </row>
    <row r="139" spans="12:46" s="247" customFormat="1" x14ac:dyDescent="0.25">
      <c r="L139" s="251"/>
      <c r="M139" s="251"/>
      <c r="N139" s="251"/>
      <c r="O139" s="251"/>
      <c r="P139" s="251"/>
      <c r="Q139" s="251"/>
      <c r="R139" s="251"/>
      <c r="S139" s="254"/>
      <c r="T139" s="252"/>
      <c r="U139" s="251"/>
      <c r="V139" s="251"/>
      <c r="W139" s="251"/>
      <c r="X139" s="11"/>
      <c r="Y139" s="248"/>
      <c r="Z139" s="248"/>
      <c r="AA139" s="248"/>
      <c r="AB139" s="248"/>
      <c r="AC139" s="13"/>
      <c r="AD139" s="252"/>
      <c r="AE139" s="251"/>
      <c r="AF139" s="251"/>
      <c r="AG139" s="251"/>
      <c r="AH139" s="251"/>
      <c r="AI139" s="253"/>
      <c r="AJ139" s="243"/>
      <c r="AK139" s="251"/>
      <c r="AL139" s="251"/>
      <c r="AM139" s="251"/>
      <c r="AN139" s="251"/>
      <c r="AO139" s="251"/>
      <c r="AP139" s="251"/>
      <c r="AQ139" s="251"/>
      <c r="AR139" s="251"/>
      <c r="AS139" s="251"/>
      <c r="AT139" s="251"/>
    </row>
    <row r="140" spans="12:46" s="247" customFormat="1" x14ac:dyDescent="0.25">
      <c r="L140" s="251"/>
      <c r="M140" s="251"/>
      <c r="N140" s="251"/>
      <c r="O140" s="251"/>
      <c r="P140" s="251"/>
      <c r="Q140" s="251"/>
      <c r="R140" s="251"/>
      <c r="S140" s="254"/>
      <c r="T140" s="252"/>
      <c r="U140" s="251"/>
      <c r="V140" s="251"/>
      <c r="W140" s="251"/>
      <c r="X140" s="11"/>
      <c r="Y140" s="248"/>
      <c r="Z140" s="248"/>
      <c r="AA140" s="248"/>
      <c r="AB140" s="248"/>
      <c r="AC140" s="13"/>
      <c r="AD140" s="252"/>
      <c r="AE140" s="251"/>
      <c r="AF140" s="251"/>
      <c r="AG140" s="251"/>
      <c r="AH140" s="251"/>
      <c r="AI140" s="253"/>
      <c r="AJ140" s="243"/>
      <c r="AK140" s="251"/>
      <c r="AL140" s="251"/>
      <c r="AM140" s="251"/>
      <c r="AN140" s="251"/>
      <c r="AO140" s="251"/>
      <c r="AP140" s="251"/>
      <c r="AQ140" s="251"/>
      <c r="AR140" s="251"/>
      <c r="AS140" s="251"/>
      <c r="AT140" s="251"/>
    </row>
    <row r="141" spans="12:46" s="247" customFormat="1" x14ac:dyDescent="0.25">
      <c r="L141" s="251"/>
      <c r="M141" s="251"/>
      <c r="N141" s="251"/>
      <c r="O141" s="251"/>
      <c r="P141" s="251"/>
      <c r="Q141" s="251"/>
      <c r="R141" s="251"/>
      <c r="S141" s="254"/>
      <c r="T141" s="252"/>
      <c r="U141" s="251"/>
      <c r="V141" s="251"/>
      <c r="W141" s="251"/>
      <c r="X141" s="11"/>
      <c r="Y141" s="248"/>
      <c r="Z141" s="248"/>
      <c r="AA141" s="248"/>
      <c r="AB141" s="248"/>
      <c r="AC141" s="13"/>
      <c r="AD141" s="252"/>
      <c r="AE141" s="251"/>
      <c r="AF141" s="251"/>
      <c r="AG141" s="251"/>
      <c r="AH141" s="251"/>
      <c r="AI141" s="253"/>
      <c r="AJ141" s="243"/>
      <c r="AK141" s="251"/>
      <c r="AL141" s="251"/>
      <c r="AM141" s="251"/>
      <c r="AN141" s="251"/>
      <c r="AO141" s="251"/>
      <c r="AP141" s="251"/>
      <c r="AQ141" s="251"/>
      <c r="AR141" s="251"/>
      <c r="AS141" s="251"/>
      <c r="AT141" s="251"/>
    </row>
    <row r="142" spans="12:46" s="247" customFormat="1" x14ac:dyDescent="0.25">
      <c r="L142" s="251"/>
      <c r="M142" s="251"/>
      <c r="N142" s="251"/>
      <c r="O142" s="251"/>
      <c r="P142" s="251"/>
      <c r="Q142" s="251"/>
      <c r="R142" s="251"/>
      <c r="S142" s="254"/>
      <c r="T142" s="252"/>
      <c r="U142" s="251"/>
      <c r="V142" s="251"/>
      <c r="W142" s="251"/>
      <c r="X142" s="11"/>
      <c r="Y142" s="248"/>
      <c r="Z142" s="248"/>
      <c r="AA142" s="248"/>
      <c r="AB142" s="248"/>
      <c r="AC142" s="13"/>
      <c r="AD142" s="252"/>
      <c r="AE142" s="251"/>
      <c r="AF142" s="251"/>
      <c r="AG142" s="251"/>
      <c r="AH142" s="251"/>
      <c r="AI142" s="253"/>
      <c r="AJ142" s="243"/>
      <c r="AK142" s="251"/>
      <c r="AL142" s="251"/>
      <c r="AM142" s="251"/>
      <c r="AN142" s="251"/>
      <c r="AO142" s="251"/>
      <c r="AP142" s="251"/>
      <c r="AQ142" s="251"/>
      <c r="AR142" s="251"/>
      <c r="AS142" s="251"/>
      <c r="AT142" s="251"/>
    </row>
    <row r="143" spans="12:46" s="247" customFormat="1" x14ac:dyDescent="0.25">
      <c r="L143" s="251"/>
      <c r="M143" s="251"/>
      <c r="N143" s="251"/>
      <c r="O143" s="251"/>
      <c r="P143" s="251"/>
      <c r="Q143" s="251"/>
      <c r="R143" s="251"/>
      <c r="S143" s="254"/>
      <c r="T143" s="252"/>
      <c r="U143" s="251"/>
      <c r="V143" s="251"/>
      <c r="W143" s="251"/>
      <c r="X143" s="11"/>
      <c r="Y143" s="248"/>
      <c r="Z143" s="248"/>
      <c r="AA143" s="248"/>
      <c r="AB143" s="248"/>
      <c r="AC143" s="13"/>
      <c r="AD143" s="252"/>
      <c r="AE143" s="251"/>
      <c r="AF143" s="251"/>
      <c r="AG143" s="251"/>
      <c r="AH143" s="251"/>
      <c r="AI143" s="253"/>
      <c r="AJ143" s="243"/>
      <c r="AK143" s="251"/>
      <c r="AL143" s="251"/>
      <c r="AM143" s="251"/>
      <c r="AN143" s="251"/>
      <c r="AO143" s="251"/>
      <c r="AP143" s="251"/>
      <c r="AQ143" s="251"/>
      <c r="AR143" s="251"/>
      <c r="AS143" s="251"/>
      <c r="AT143" s="251"/>
    </row>
    <row r="144" spans="12:46" s="247" customFormat="1" x14ac:dyDescent="0.25">
      <c r="L144" s="251"/>
      <c r="M144" s="251"/>
      <c r="N144" s="251"/>
      <c r="O144" s="251"/>
      <c r="P144" s="251"/>
      <c r="Q144" s="251"/>
      <c r="R144" s="251"/>
      <c r="S144" s="254"/>
      <c r="T144" s="252"/>
      <c r="U144" s="251"/>
      <c r="V144" s="251"/>
      <c r="W144" s="251"/>
      <c r="X144" s="11"/>
      <c r="Y144" s="248"/>
      <c r="Z144" s="248"/>
      <c r="AA144" s="248"/>
      <c r="AB144" s="248"/>
      <c r="AC144" s="13"/>
      <c r="AD144" s="252"/>
      <c r="AE144" s="251"/>
      <c r="AF144" s="251"/>
      <c r="AG144" s="251"/>
      <c r="AH144" s="251"/>
      <c r="AI144" s="253"/>
      <c r="AJ144" s="243"/>
      <c r="AK144" s="251"/>
      <c r="AL144" s="251"/>
      <c r="AM144" s="251"/>
      <c r="AN144" s="251"/>
      <c r="AO144" s="251"/>
      <c r="AP144" s="251"/>
      <c r="AQ144" s="251"/>
      <c r="AR144" s="251"/>
      <c r="AS144" s="251"/>
      <c r="AT144" s="251"/>
    </row>
    <row r="145" spans="12:46" s="247" customFormat="1" x14ac:dyDescent="0.25">
      <c r="L145" s="251"/>
      <c r="M145" s="251"/>
      <c r="N145" s="251"/>
      <c r="O145" s="251"/>
      <c r="P145" s="251"/>
      <c r="Q145" s="251"/>
      <c r="R145" s="251"/>
      <c r="S145" s="254"/>
      <c r="T145" s="252"/>
      <c r="U145" s="251"/>
      <c r="V145" s="251"/>
      <c r="W145" s="251"/>
      <c r="X145" s="11"/>
      <c r="Y145" s="248"/>
      <c r="Z145" s="248"/>
      <c r="AA145" s="248"/>
      <c r="AB145" s="248"/>
      <c r="AC145" s="13"/>
      <c r="AD145" s="252"/>
      <c r="AE145" s="251"/>
      <c r="AF145" s="251"/>
      <c r="AG145" s="251"/>
      <c r="AH145" s="251"/>
      <c r="AI145" s="253"/>
      <c r="AJ145" s="243"/>
      <c r="AK145" s="251"/>
      <c r="AL145" s="251"/>
      <c r="AM145" s="251"/>
      <c r="AN145" s="251"/>
      <c r="AO145" s="251"/>
      <c r="AP145" s="251"/>
      <c r="AQ145" s="251"/>
      <c r="AR145" s="251"/>
      <c r="AS145" s="251"/>
      <c r="AT145" s="251"/>
    </row>
    <row r="146" spans="12:46" s="247" customFormat="1" x14ac:dyDescent="0.25">
      <c r="L146" s="251"/>
      <c r="M146" s="251"/>
      <c r="N146" s="251"/>
      <c r="O146" s="251"/>
      <c r="P146" s="251"/>
      <c r="Q146" s="251"/>
      <c r="R146" s="251"/>
      <c r="S146" s="254"/>
      <c r="T146" s="252"/>
      <c r="U146" s="251"/>
      <c r="V146" s="251"/>
      <c r="W146" s="251"/>
      <c r="X146" s="11"/>
      <c r="Y146" s="248"/>
      <c r="Z146" s="248"/>
      <c r="AA146" s="248"/>
      <c r="AB146" s="248"/>
      <c r="AC146" s="13"/>
      <c r="AD146" s="252"/>
      <c r="AE146" s="251"/>
      <c r="AF146" s="251"/>
      <c r="AG146" s="251"/>
      <c r="AH146" s="251"/>
      <c r="AI146" s="253"/>
      <c r="AJ146" s="243"/>
      <c r="AK146" s="251"/>
      <c r="AL146" s="251"/>
      <c r="AM146" s="251"/>
      <c r="AN146" s="251"/>
      <c r="AO146" s="251"/>
      <c r="AP146" s="251"/>
      <c r="AQ146" s="251"/>
      <c r="AR146" s="251"/>
      <c r="AS146" s="251"/>
      <c r="AT146" s="251"/>
    </row>
    <row r="147" spans="12:46" s="247" customFormat="1" x14ac:dyDescent="0.25">
      <c r="L147" s="251"/>
      <c r="M147" s="251"/>
      <c r="N147" s="251"/>
      <c r="O147" s="251"/>
      <c r="P147" s="251"/>
      <c r="Q147" s="251"/>
      <c r="R147" s="251"/>
      <c r="S147" s="254"/>
      <c r="T147" s="252"/>
      <c r="U147" s="251"/>
      <c r="V147" s="251"/>
      <c r="W147" s="251"/>
      <c r="X147" s="11"/>
      <c r="Y147" s="248"/>
      <c r="Z147" s="248"/>
      <c r="AA147" s="248"/>
      <c r="AB147" s="248"/>
      <c r="AC147" s="13"/>
      <c r="AD147" s="252"/>
      <c r="AE147" s="251"/>
      <c r="AF147" s="251"/>
      <c r="AG147" s="251"/>
      <c r="AH147" s="251"/>
      <c r="AI147" s="253"/>
      <c r="AJ147" s="243"/>
      <c r="AK147" s="251"/>
      <c r="AL147" s="251"/>
      <c r="AM147" s="251"/>
      <c r="AN147" s="251"/>
      <c r="AO147" s="251"/>
      <c r="AP147" s="251"/>
      <c r="AQ147" s="251"/>
      <c r="AR147" s="251"/>
      <c r="AS147" s="251"/>
      <c r="AT147" s="251"/>
    </row>
    <row r="148" spans="12:46" s="247" customFormat="1" x14ac:dyDescent="0.25">
      <c r="L148" s="251"/>
      <c r="M148" s="251"/>
      <c r="N148" s="251"/>
      <c r="O148" s="251"/>
      <c r="P148" s="251"/>
      <c r="Q148" s="251"/>
      <c r="R148" s="251"/>
      <c r="S148" s="254"/>
      <c r="T148" s="252"/>
      <c r="U148" s="251"/>
      <c r="V148" s="251"/>
      <c r="W148" s="251"/>
      <c r="X148" s="11"/>
      <c r="Y148" s="248"/>
      <c r="Z148" s="248"/>
      <c r="AA148" s="248"/>
      <c r="AB148" s="248"/>
      <c r="AC148" s="13"/>
      <c r="AD148" s="252"/>
      <c r="AE148" s="251"/>
      <c r="AF148" s="251"/>
      <c r="AG148" s="251"/>
      <c r="AH148" s="251"/>
      <c r="AI148" s="253"/>
      <c r="AJ148" s="243"/>
      <c r="AK148" s="251"/>
      <c r="AL148" s="251"/>
      <c r="AM148" s="251"/>
      <c r="AN148" s="251"/>
      <c r="AO148" s="251"/>
      <c r="AP148" s="251"/>
      <c r="AQ148" s="251"/>
      <c r="AR148" s="251"/>
      <c r="AS148" s="251"/>
      <c r="AT148" s="251"/>
    </row>
    <row r="149" spans="12:46" s="247" customFormat="1" x14ac:dyDescent="0.25">
      <c r="L149" s="251"/>
      <c r="M149" s="251"/>
      <c r="N149" s="251"/>
      <c r="O149" s="251"/>
      <c r="P149" s="251"/>
      <c r="Q149" s="251"/>
      <c r="R149" s="251"/>
      <c r="S149" s="254"/>
      <c r="T149" s="252"/>
      <c r="U149" s="251"/>
      <c r="V149" s="251"/>
      <c r="W149" s="251"/>
      <c r="X149" s="11"/>
      <c r="Y149" s="248"/>
      <c r="Z149" s="248"/>
      <c r="AA149" s="248"/>
      <c r="AB149" s="248"/>
      <c r="AC149" s="13"/>
      <c r="AD149" s="252"/>
      <c r="AE149" s="251"/>
      <c r="AF149" s="251"/>
      <c r="AG149" s="251"/>
      <c r="AH149" s="251"/>
      <c r="AI149" s="253"/>
      <c r="AJ149" s="243"/>
      <c r="AK149" s="251"/>
      <c r="AL149" s="251"/>
      <c r="AM149" s="251"/>
      <c r="AN149" s="251"/>
      <c r="AO149" s="251"/>
      <c r="AP149" s="251"/>
      <c r="AQ149" s="251"/>
      <c r="AR149" s="251"/>
      <c r="AS149" s="251"/>
      <c r="AT149" s="251"/>
    </row>
    <row r="150" spans="12:46" s="247" customFormat="1" x14ac:dyDescent="0.25">
      <c r="L150" s="251"/>
      <c r="M150" s="251"/>
      <c r="N150" s="251"/>
      <c r="O150" s="251"/>
      <c r="P150" s="251"/>
      <c r="Q150" s="251"/>
      <c r="R150" s="251"/>
      <c r="S150" s="254"/>
      <c r="T150" s="252"/>
      <c r="U150" s="251"/>
      <c r="V150" s="251"/>
      <c r="W150" s="251"/>
      <c r="X150" s="11"/>
      <c r="Y150" s="248"/>
      <c r="Z150" s="248"/>
      <c r="AA150" s="248"/>
      <c r="AB150" s="248"/>
      <c r="AC150" s="13"/>
      <c r="AD150" s="252"/>
      <c r="AE150" s="251"/>
      <c r="AF150" s="251"/>
      <c r="AG150" s="251"/>
      <c r="AH150" s="251"/>
      <c r="AI150" s="253"/>
      <c r="AJ150" s="243"/>
      <c r="AK150" s="251"/>
      <c r="AL150" s="251"/>
      <c r="AM150" s="251"/>
      <c r="AN150" s="251"/>
      <c r="AO150" s="251"/>
      <c r="AP150" s="251"/>
      <c r="AQ150" s="251"/>
      <c r="AR150" s="251"/>
      <c r="AS150" s="251"/>
      <c r="AT150" s="251"/>
    </row>
    <row r="151" spans="12:46" s="247" customFormat="1" x14ac:dyDescent="0.25">
      <c r="L151" s="251"/>
      <c r="M151" s="251"/>
      <c r="N151" s="251"/>
      <c r="O151" s="251"/>
      <c r="P151" s="251"/>
      <c r="Q151" s="251"/>
      <c r="R151" s="251"/>
      <c r="S151" s="254"/>
      <c r="T151" s="252"/>
      <c r="U151" s="251"/>
      <c r="V151" s="251"/>
      <c r="W151" s="251"/>
      <c r="X151" s="11"/>
      <c r="Y151" s="248"/>
      <c r="Z151" s="248"/>
      <c r="AA151" s="248"/>
      <c r="AB151" s="248"/>
      <c r="AC151" s="13"/>
      <c r="AD151" s="252"/>
      <c r="AE151" s="251"/>
      <c r="AF151" s="251"/>
      <c r="AG151" s="251"/>
      <c r="AH151" s="251"/>
      <c r="AI151" s="253"/>
      <c r="AJ151" s="243"/>
      <c r="AK151" s="251"/>
      <c r="AL151" s="251"/>
      <c r="AM151" s="251"/>
      <c r="AN151" s="251"/>
      <c r="AO151" s="251"/>
      <c r="AP151" s="251"/>
      <c r="AQ151" s="251"/>
      <c r="AR151" s="251"/>
      <c r="AS151" s="251"/>
      <c r="AT151" s="251"/>
    </row>
    <row r="152" spans="12:46" s="247" customFormat="1" x14ac:dyDescent="0.25">
      <c r="L152" s="251"/>
      <c r="M152" s="251"/>
      <c r="N152" s="251"/>
      <c r="O152" s="251"/>
      <c r="P152" s="251"/>
      <c r="Q152" s="251"/>
      <c r="R152" s="251"/>
      <c r="S152" s="254"/>
      <c r="T152" s="252"/>
      <c r="U152" s="251"/>
      <c r="V152" s="251"/>
      <c r="W152" s="251"/>
      <c r="X152" s="11"/>
      <c r="Y152" s="248"/>
      <c r="Z152" s="248"/>
      <c r="AA152" s="248"/>
      <c r="AB152" s="248"/>
      <c r="AC152" s="13"/>
      <c r="AD152" s="252"/>
      <c r="AE152" s="251"/>
      <c r="AF152" s="251"/>
      <c r="AG152" s="251"/>
      <c r="AH152" s="251"/>
      <c r="AI152" s="253"/>
      <c r="AJ152" s="243"/>
      <c r="AK152" s="251"/>
      <c r="AL152" s="251"/>
      <c r="AM152" s="251"/>
      <c r="AN152" s="251"/>
      <c r="AO152" s="251"/>
      <c r="AP152" s="251"/>
      <c r="AQ152" s="251"/>
      <c r="AR152" s="251"/>
      <c r="AS152" s="251"/>
      <c r="AT152" s="251"/>
    </row>
    <row r="153" spans="12:46" s="247" customFormat="1" x14ac:dyDescent="0.25">
      <c r="L153" s="251"/>
      <c r="M153" s="251"/>
      <c r="N153" s="251"/>
      <c r="O153" s="251"/>
      <c r="P153" s="251"/>
      <c r="Q153" s="251"/>
      <c r="R153" s="251"/>
      <c r="S153" s="254"/>
      <c r="T153" s="252"/>
      <c r="U153" s="251"/>
      <c r="V153" s="251"/>
      <c r="W153" s="251"/>
      <c r="X153" s="11"/>
      <c r="Y153" s="248"/>
      <c r="Z153" s="248"/>
      <c r="AA153" s="248"/>
      <c r="AB153" s="248"/>
      <c r="AC153" s="13"/>
      <c r="AD153" s="252"/>
      <c r="AE153" s="251"/>
      <c r="AF153" s="251"/>
      <c r="AG153" s="251"/>
      <c r="AH153" s="251"/>
      <c r="AI153" s="253"/>
      <c r="AJ153" s="243"/>
      <c r="AK153" s="251"/>
      <c r="AL153" s="251"/>
      <c r="AM153" s="251"/>
      <c r="AN153" s="251"/>
      <c r="AO153" s="251"/>
      <c r="AP153" s="251"/>
      <c r="AQ153" s="251"/>
      <c r="AR153" s="251"/>
      <c r="AS153" s="251"/>
      <c r="AT153" s="251"/>
    </row>
    <row r="154" spans="12:46" s="247" customFormat="1" x14ac:dyDescent="0.25">
      <c r="L154" s="251"/>
      <c r="M154" s="251"/>
      <c r="N154" s="251"/>
      <c r="O154" s="251"/>
      <c r="P154" s="251"/>
      <c r="Q154" s="251"/>
      <c r="R154" s="251"/>
      <c r="S154" s="254"/>
      <c r="T154" s="252"/>
      <c r="U154" s="251"/>
      <c r="V154" s="251"/>
      <c r="W154" s="251"/>
      <c r="X154" s="11"/>
      <c r="Y154" s="248"/>
      <c r="Z154" s="248"/>
      <c r="AA154" s="248"/>
      <c r="AB154" s="248"/>
      <c r="AC154" s="13"/>
      <c r="AD154" s="252"/>
      <c r="AE154" s="251"/>
      <c r="AF154" s="251"/>
      <c r="AG154" s="251"/>
      <c r="AH154" s="251"/>
      <c r="AI154" s="253"/>
      <c r="AJ154" s="243"/>
      <c r="AK154" s="251"/>
      <c r="AL154" s="251"/>
      <c r="AM154" s="251"/>
      <c r="AN154" s="251"/>
      <c r="AO154" s="251"/>
      <c r="AP154" s="251"/>
      <c r="AQ154" s="251"/>
      <c r="AR154" s="251"/>
      <c r="AS154" s="251"/>
      <c r="AT154" s="251"/>
    </row>
    <row r="155" spans="12:46" s="247" customFormat="1" x14ac:dyDescent="0.25">
      <c r="L155" s="251"/>
      <c r="M155" s="251"/>
      <c r="N155" s="251"/>
      <c r="O155" s="251"/>
      <c r="P155" s="251"/>
      <c r="Q155" s="251"/>
      <c r="R155" s="251"/>
      <c r="S155" s="254"/>
      <c r="T155" s="252"/>
      <c r="U155" s="251"/>
      <c r="V155" s="251"/>
      <c r="W155" s="251"/>
      <c r="X155" s="11"/>
      <c r="Y155" s="248"/>
      <c r="Z155" s="248"/>
      <c r="AA155" s="248"/>
      <c r="AB155" s="248"/>
      <c r="AC155" s="13"/>
      <c r="AD155" s="252"/>
      <c r="AE155" s="251"/>
      <c r="AF155" s="251"/>
      <c r="AG155" s="251"/>
      <c r="AH155" s="251"/>
      <c r="AI155" s="253"/>
      <c r="AJ155" s="243"/>
      <c r="AK155" s="251"/>
      <c r="AL155" s="251"/>
      <c r="AM155" s="251"/>
      <c r="AN155" s="251"/>
      <c r="AO155" s="251"/>
      <c r="AP155" s="251"/>
      <c r="AQ155" s="251"/>
      <c r="AR155" s="251"/>
      <c r="AS155" s="251"/>
      <c r="AT155" s="251"/>
    </row>
    <row r="156" spans="12:46" s="247" customFormat="1" x14ac:dyDescent="0.25">
      <c r="L156" s="251"/>
      <c r="M156" s="251"/>
      <c r="N156" s="251"/>
      <c r="O156" s="251"/>
      <c r="P156" s="251"/>
      <c r="Q156" s="251"/>
      <c r="R156" s="251"/>
      <c r="S156" s="254"/>
      <c r="T156" s="252"/>
      <c r="U156" s="251"/>
      <c r="V156" s="251"/>
      <c r="W156" s="251"/>
      <c r="X156" s="11"/>
      <c r="Y156" s="248"/>
      <c r="Z156" s="248"/>
      <c r="AA156" s="248"/>
      <c r="AB156" s="248"/>
      <c r="AC156" s="13"/>
      <c r="AD156" s="252"/>
      <c r="AE156" s="251"/>
      <c r="AF156" s="251"/>
      <c r="AG156" s="251"/>
      <c r="AH156" s="251"/>
      <c r="AI156" s="253"/>
      <c r="AJ156" s="243"/>
      <c r="AK156" s="251"/>
      <c r="AL156" s="251"/>
      <c r="AM156" s="251"/>
      <c r="AN156" s="251"/>
      <c r="AO156" s="251"/>
      <c r="AP156" s="251"/>
      <c r="AQ156" s="251"/>
      <c r="AR156" s="251"/>
      <c r="AS156" s="251"/>
      <c r="AT156" s="251"/>
    </row>
    <row r="157" spans="12:46" s="247" customFormat="1" x14ac:dyDescent="0.25">
      <c r="L157" s="251"/>
      <c r="M157" s="251"/>
      <c r="N157" s="251"/>
      <c r="O157" s="251"/>
      <c r="P157" s="251"/>
      <c r="Q157" s="251"/>
      <c r="R157" s="251"/>
      <c r="S157" s="254"/>
      <c r="T157" s="252"/>
      <c r="U157" s="251"/>
      <c r="V157" s="251"/>
      <c r="W157" s="251"/>
      <c r="X157" s="11"/>
      <c r="Y157" s="248"/>
      <c r="Z157" s="248"/>
      <c r="AA157" s="248"/>
      <c r="AB157" s="248"/>
      <c r="AC157" s="13"/>
      <c r="AD157" s="252"/>
      <c r="AE157" s="251"/>
      <c r="AF157" s="251"/>
      <c r="AG157" s="251"/>
      <c r="AH157" s="251"/>
      <c r="AI157" s="253"/>
      <c r="AJ157" s="243"/>
      <c r="AK157" s="251"/>
      <c r="AL157" s="251"/>
      <c r="AM157" s="251"/>
      <c r="AN157" s="251"/>
      <c r="AO157" s="251"/>
      <c r="AP157" s="251"/>
      <c r="AQ157" s="251"/>
      <c r="AR157" s="251"/>
      <c r="AS157" s="251"/>
      <c r="AT157" s="251"/>
    </row>
    <row r="158" spans="12:46" s="247" customFormat="1" x14ac:dyDescent="0.25">
      <c r="L158" s="251"/>
      <c r="M158" s="251"/>
      <c r="N158" s="251"/>
      <c r="O158" s="251"/>
      <c r="P158" s="251"/>
      <c r="Q158" s="251"/>
      <c r="R158" s="251"/>
      <c r="S158" s="254"/>
      <c r="T158" s="252"/>
      <c r="U158" s="251"/>
      <c r="V158" s="251"/>
      <c r="W158" s="251"/>
      <c r="X158" s="11"/>
      <c r="Y158" s="248"/>
      <c r="Z158" s="248"/>
      <c r="AA158" s="248"/>
      <c r="AB158" s="248"/>
      <c r="AC158" s="13"/>
      <c r="AD158" s="252"/>
      <c r="AE158" s="251"/>
      <c r="AF158" s="251"/>
      <c r="AG158" s="251"/>
      <c r="AH158" s="251"/>
      <c r="AI158" s="253"/>
      <c r="AJ158" s="243"/>
      <c r="AK158" s="251"/>
      <c r="AL158" s="251"/>
      <c r="AM158" s="251"/>
      <c r="AN158" s="251"/>
      <c r="AO158" s="251"/>
      <c r="AP158" s="251"/>
      <c r="AQ158" s="251"/>
      <c r="AR158" s="251"/>
      <c r="AS158" s="251"/>
      <c r="AT158" s="251"/>
    </row>
    <row r="159" spans="12:46" s="247" customFormat="1" x14ac:dyDescent="0.25">
      <c r="L159" s="251"/>
      <c r="M159" s="251"/>
      <c r="N159" s="251"/>
      <c r="O159" s="251"/>
      <c r="P159" s="251"/>
      <c r="Q159" s="251"/>
      <c r="R159" s="251"/>
      <c r="S159" s="254"/>
      <c r="T159" s="252"/>
      <c r="U159" s="251"/>
      <c r="V159" s="251"/>
      <c r="W159" s="251"/>
      <c r="X159" s="11"/>
      <c r="Y159" s="248"/>
      <c r="Z159" s="248"/>
      <c r="AA159" s="248"/>
      <c r="AB159" s="248"/>
      <c r="AC159" s="13"/>
      <c r="AD159" s="252"/>
      <c r="AE159" s="251"/>
      <c r="AF159" s="251"/>
      <c r="AG159" s="251"/>
      <c r="AH159" s="251"/>
      <c r="AI159" s="253"/>
      <c r="AJ159" s="243"/>
      <c r="AK159" s="251"/>
      <c r="AL159" s="251"/>
      <c r="AM159" s="251"/>
      <c r="AN159" s="251"/>
      <c r="AO159" s="251"/>
      <c r="AP159" s="251"/>
      <c r="AQ159" s="251"/>
      <c r="AR159" s="251"/>
      <c r="AS159" s="251"/>
      <c r="AT159" s="251"/>
    </row>
    <row r="160" spans="12:46" s="247" customFormat="1" x14ac:dyDescent="0.25">
      <c r="L160" s="251"/>
      <c r="M160" s="251"/>
      <c r="N160" s="251"/>
      <c r="O160" s="251"/>
      <c r="P160" s="251"/>
      <c r="Q160" s="251"/>
      <c r="R160" s="251"/>
      <c r="S160" s="254"/>
      <c r="T160" s="252"/>
      <c r="U160" s="251"/>
      <c r="V160" s="251"/>
      <c r="W160" s="251"/>
      <c r="X160" s="11"/>
      <c r="Y160" s="248"/>
      <c r="Z160" s="248"/>
      <c r="AA160" s="248"/>
      <c r="AB160" s="248"/>
      <c r="AC160" s="13"/>
      <c r="AD160" s="252"/>
      <c r="AE160" s="251"/>
      <c r="AF160" s="251"/>
      <c r="AG160" s="251"/>
      <c r="AH160" s="251"/>
      <c r="AI160" s="253"/>
      <c r="AJ160" s="243"/>
      <c r="AK160" s="251"/>
      <c r="AL160" s="251"/>
      <c r="AM160" s="251"/>
      <c r="AN160" s="251"/>
      <c r="AO160" s="251"/>
      <c r="AP160" s="251"/>
      <c r="AQ160" s="251"/>
      <c r="AR160" s="251"/>
      <c r="AS160" s="251"/>
      <c r="AT160" s="251"/>
    </row>
    <row r="161" spans="12:46" s="247" customFormat="1" x14ac:dyDescent="0.25">
      <c r="L161" s="251"/>
      <c r="M161" s="251"/>
      <c r="N161" s="251"/>
      <c r="O161" s="251"/>
      <c r="P161" s="251"/>
      <c r="Q161" s="251"/>
      <c r="R161" s="251"/>
      <c r="S161" s="254"/>
      <c r="T161" s="252"/>
      <c r="U161" s="251"/>
      <c r="V161" s="251"/>
      <c r="W161" s="251"/>
      <c r="X161" s="11"/>
      <c r="Y161" s="248"/>
      <c r="Z161" s="248"/>
      <c r="AA161" s="248"/>
      <c r="AB161" s="248"/>
      <c r="AC161" s="13"/>
      <c r="AD161" s="252"/>
      <c r="AE161" s="251"/>
      <c r="AF161" s="251"/>
      <c r="AG161" s="251"/>
      <c r="AH161" s="251"/>
      <c r="AI161" s="253"/>
      <c r="AJ161" s="243"/>
      <c r="AK161" s="251"/>
      <c r="AL161" s="251"/>
      <c r="AM161" s="251"/>
      <c r="AN161" s="251"/>
      <c r="AO161" s="251"/>
      <c r="AP161" s="251"/>
      <c r="AQ161" s="251"/>
      <c r="AR161" s="251"/>
      <c r="AS161" s="251"/>
      <c r="AT161" s="251"/>
    </row>
    <row r="162" spans="12:46" s="247" customFormat="1" x14ac:dyDescent="0.25">
      <c r="L162" s="251"/>
      <c r="M162" s="251"/>
      <c r="N162" s="251"/>
      <c r="O162" s="251"/>
      <c r="P162" s="251"/>
      <c r="Q162" s="251"/>
      <c r="R162" s="251"/>
      <c r="S162" s="254"/>
      <c r="T162" s="252"/>
      <c r="U162" s="251"/>
      <c r="V162" s="251"/>
      <c r="W162" s="251"/>
      <c r="X162" s="11"/>
      <c r="Y162" s="248"/>
      <c r="Z162" s="248"/>
      <c r="AA162" s="248"/>
      <c r="AB162" s="248"/>
      <c r="AC162" s="13"/>
      <c r="AD162" s="252"/>
      <c r="AE162" s="251"/>
      <c r="AF162" s="251"/>
      <c r="AG162" s="251"/>
      <c r="AH162" s="251"/>
      <c r="AI162" s="253"/>
      <c r="AJ162" s="243"/>
      <c r="AK162" s="251"/>
      <c r="AL162" s="251"/>
      <c r="AM162" s="251"/>
      <c r="AN162" s="251"/>
      <c r="AO162" s="251"/>
      <c r="AP162" s="251"/>
      <c r="AQ162" s="251"/>
      <c r="AR162" s="251"/>
      <c r="AS162" s="251"/>
      <c r="AT162" s="251"/>
    </row>
    <row r="163" spans="12:46" s="247" customFormat="1" x14ac:dyDescent="0.25">
      <c r="L163" s="251"/>
      <c r="M163" s="251"/>
      <c r="N163" s="251"/>
      <c r="O163" s="251"/>
      <c r="P163" s="251"/>
      <c r="Q163" s="251"/>
      <c r="R163" s="251"/>
      <c r="S163" s="254"/>
      <c r="T163" s="252"/>
      <c r="U163" s="251"/>
      <c r="V163" s="251"/>
      <c r="W163" s="251"/>
      <c r="X163" s="11"/>
      <c r="Y163" s="248"/>
      <c r="Z163" s="248"/>
      <c r="AA163" s="248"/>
      <c r="AB163" s="248"/>
      <c r="AC163" s="13"/>
      <c r="AD163" s="252"/>
      <c r="AE163" s="251"/>
      <c r="AF163" s="251"/>
      <c r="AG163" s="251"/>
      <c r="AH163" s="251"/>
      <c r="AI163" s="253"/>
      <c r="AJ163" s="243"/>
      <c r="AK163" s="251"/>
      <c r="AL163" s="251"/>
      <c r="AM163" s="251"/>
      <c r="AN163" s="251"/>
      <c r="AO163" s="251"/>
      <c r="AP163" s="251"/>
      <c r="AQ163" s="251"/>
      <c r="AR163" s="251"/>
      <c r="AS163" s="251"/>
      <c r="AT163" s="251"/>
    </row>
    <row r="164" spans="12:46" s="247" customFormat="1" x14ac:dyDescent="0.25">
      <c r="L164" s="251"/>
      <c r="M164" s="251"/>
      <c r="N164" s="251"/>
      <c r="O164" s="251"/>
      <c r="P164" s="251"/>
      <c r="Q164" s="251"/>
      <c r="R164" s="251"/>
      <c r="S164" s="254"/>
      <c r="T164" s="252"/>
      <c r="U164" s="251"/>
      <c r="V164" s="251"/>
      <c r="W164" s="251"/>
      <c r="X164" s="11"/>
      <c r="Y164" s="248"/>
      <c r="Z164" s="248"/>
      <c r="AA164" s="248"/>
      <c r="AB164" s="248"/>
      <c r="AC164" s="13"/>
      <c r="AD164" s="252"/>
      <c r="AE164" s="251"/>
      <c r="AF164" s="251"/>
      <c r="AG164" s="251"/>
      <c r="AH164" s="251"/>
      <c r="AI164" s="253"/>
      <c r="AJ164" s="243"/>
      <c r="AK164" s="251"/>
      <c r="AL164" s="251"/>
      <c r="AM164" s="251"/>
      <c r="AN164" s="251"/>
      <c r="AO164" s="251"/>
      <c r="AP164" s="251"/>
      <c r="AQ164" s="251"/>
      <c r="AR164" s="251"/>
      <c r="AS164" s="251"/>
      <c r="AT164" s="251"/>
    </row>
    <row r="165" spans="12:46" s="247" customFormat="1" x14ac:dyDescent="0.25">
      <c r="L165" s="251"/>
      <c r="M165" s="251"/>
      <c r="N165" s="251"/>
      <c r="O165" s="251"/>
      <c r="P165" s="251"/>
      <c r="Q165" s="251"/>
      <c r="R165" s="251"/>
      <c r="S165" s="254"/>
      <c r="T165" s="252"/>
      <c r="U165" s="251"/>
      <c r="V165" s="251"/>
      <c r="W165" s="251"/>
      <c r="X165" s="11"/>
      <c r="Y165" s="248"/>
      <c r="Z165" s="248"/>
      <c r="AA165" s="248"/>
      <c r="AB165" s="248"/>
      <c r="AC165" s="13"/>
      <c r="AD165" s="252"/>
      <c r="AE165" s="251"/>
      <c r="AF165" s="251"/>
      <c r="AG165" s="251"/>
      <c r="AH165" s="251"/>
      <c r="AI165" s="253"/>
      <c r="AJ165" s="243"/>
      <c r="AK165" s="251"/>
      <c r="AL165" s="251"/>
      <c r="AM165" s="251"/>
      <c r="AN165" s="251"/>
      <c r="AO165" s="251"/>
      <c r="AP165" s="251"/>
      <c r="AQ165" s="251"/>
      <c r="AR165" s="251"/>
      <c r="AS165" s="251"/>
      <c r="AT165" s="251"/>
    </row>
    <row r="166" spans="12:46" s="247" customFormat="1" x14ac:dyDescent="0.25">
      <c r="L166" s="251"/>
      <c r="M166" s="251"/>
      <c r="N166" s="251"/>
      <c r="O166" s="251"/>
      <c r="P166" s="251"/>
      <c r="Q166" s="251"/>
      <c r="R166" s="251"/>
      <c r="S166" s="254"/>
      <c r="T166" s="252"/>
      <c r="U166" s="251"/>
      <c r="V166" s="251"/>
      <c r="W166" s="251"/>
      <c r="X166" s="11"/>
      <c r="Y166" s="248"/>
      <c r="Z166" s="248"/>
      <c r="AA166" s="248"/>
      <c r="AB166" s="248"/>
      <c r="AC166" s="13"/>
      <c r="AD166" s="252"/>
      <c r="AE166" s="251"/>
      <c r="AF166" s="251"/>
      <c r="AG166" s="251"/>
      <c r="AH166" s="251"/>
      <c r="AI166" s="253"/>
      <c r="AJ166" s="243"/>
      <c r="AK166" s="251"/>
      <c r="AL166" s="251"/>
      <c r="AM166" s="251"/>
      <c r="AN166" s="251"/>
      <c r="AO166" s="251"/>
      <c r="AP166" s="251"/>
      <c r="AQ166" s="251"/>
      <c r="AR166" s="251"/>
      <c r="AS166" s="251"/>
      <c r="AT166" s="251"/>
    </row>
    <row r="167" spans="12:46" s="247" customFormat="1" x14ac:dyDescent="0.25">
      <c r="L167" s="251"/>
      <c r="M167" s="251"/>
      <c r="N167" s="251"/>
      <c r="O167" s="251"/>
      <c r="P167" s="251"/>
      <c r="Q167" s="251"/>
      <c r="R167" s="251"/>
      <c r="S167" s="254"/>
      <c r="T167" s="252"/>
      <c r="U167" s="251"/>
      <c r="V167" s="251"/>
      <c r="W167" s="251"/>
      <c r="X167" s="11"/>
      <c r="Y167" s="248"/>
      <c r="Z167" s="248"/>
      <c r="AA167" s="248"/>
      <c r="AB167" s="248"/>
      <c r="AC167" s="13"/>
      <c r="AD167" s="252"/>
      <c r="AE167" s="251"/>
      <c r="AF167" s="251"/>
      <c r="AG167" s="251"/>
      <c r="AH167" s="251"/>
      <c r="AI167" s="253"/>
      <c r="AJ167" s="243"/>
      <c r="AK167" s="251"/>
      <c r="AL167" s="251"/>
      <c r="AM167" s="251"/>
      <c r="AN167" s="251"/>
      <c r="AO167" s="251"/>
      <c r="AP167" s="251"/>
      <c r="AQ167" s="251"/>
      <c r="AR167" s="251"/>
      <c r="AS167" s="251"/>
      <c r="AT167" s="251"/>
    </row>
    <row r="168" spans="12:46" s="247" customFormat="1" x14ac:dyDescent="0.25">
      <c r="L168" s="251"/>
      <c r="M168" s="251"/>
      <c r="N168" s="251"/>
      <c r="O168" s="251"/>
      <c r="P168" s="251"/>
      <c r="Q168" s="251"/>
      <c r="R168" s="251"/>
      <c r="S168" s="254"/>
      <c r="T168" s="252"/>
      <c r="U168" s="251"/>
      <c r="V168" s="251"/>
      <c r="W168" s="251"/>
      <c r="X168" s="11"/>
      <c r="Y168" s="248"/>
      <c r="Z168" s="248"/>
      <c r="AA168" s="248"/>
      <c r="AB168" s="248"/>
      <c r="AC168" s="13"/>
      <c r="AD168" s="252"/>
      <c r="AE168" s="251"/>
      <c r="AF168" s="251"/>
      <c r="AG168" s="251"/>
      <c r="AH168" s="251"/>
      <c r="AI168" s="253"/>
      <c r="AJ168" s="243"/>
      <c r="AK168" s="251"/>
      <c r="AL168" s="251"/>
      <c r="AM168" s="251"/>
      <c r="AN168" s="251"/>
      <c r="AO168" s="251"/>
      <c r="AP168" s="251"/>
      <c r="AQ168" s="251"/>
      <c r="AR168" s="251"/>
      <c r="AS168" s="251"/>
      <c r="AT168" s="251"/>
    </row>
    <row r="169" spans="12:46" s="247" customFormat="1" x14ac:dyDescent="0.25">
      <c r="L169" s="251"/>
      <c r="M169" s="251"/>
      <c r="N169" s="251"/>
      <c r="O169" s="251"/>
      <c r="P169" s="251"/>
      <c r="Q169" s="251"/>
      <c r="R169" s="251"/>
      <c r="S169" s="254"/>
      <c r="T169" s="252"/>
      <c r="U169" s="251"/>
      <c r="V169" s="251"/>
      <c r="W169" s="251"/>
      <c r="X169" s="11"/>
      <c r="Y169" s="248"/>
      <c r="Z169" s="248"/>
      <c r="AA169" s="248"/>
      <c r="AB169" s="248"/>
      <c r="AC169" s="13"/>
      <c r="AD169" s="252"/>
      <c r="AE169" s="251"/>
      <c r="AF169" s="251"/>
      <c r="AG169" s="251"/>
      <c r="AH169" s="251"/>
      <c r="AI169" s="253"/>
      <c r="AJ169" s="243"/>
      <c r="AK169" s="251"/>
      <c r="AL169" s="251"/>
      <c r="AM169" s="251"/>
      <c r="AN169" s="251"/>
      <c r="AO169" s="251"/>
      <c r="AP169" s="251"/>
      <c r="AQ169" s="251"/>
      <c r="AR169" s="251"/>
      <c r="AS169" s="251"/>
      <c r="AT169" s="251"/>
    </row>
    <row r="170" spans="12:46" s="247" customFormat="1" x14ac:dyDescent="0.25">
      <c r="L170" s="251"/>
      <c r="M170" s="251"/>
      <c r="N170" s="251"/>
      <c r="O170" s="251"/>
      <c r="P170" s="251"/>
      <c r="Q170" s="251"/>
      <c r="R170" s="251"/>
      <c r="S170" s="254"/>
      <c r="T170" s="252"/>
      <c r="U170" s="251"/>
      <c r="V170" s="251"/>
      <c r="W170" s="251"/>
      <c r="X170" s="11"/>
      <c r="Y170" s="248"/>
      <c r="Z170" s="248"/>
      <c r="AA170" s="248"/>
      <c r="AB170" s="248"/>
      <c r="AC170" s="13"/>
      <c r="AD170" s="252"/>
      <c r="AE170" s="251"/>
      <c r="AF170" s="251"/>
      <c r="AG170" s="251"/>
      <c r="AH170" s="251"/>
      <c r="AI170" s="253"/>
      <c r="AJ170" s="243"/>
      <c r="AK170" s="251"/>
      <c r="AL170" s="251"/>
      <c r="AM170" s="251"/>
      <c r="AN170" s="251"/>
      <c r="AO170" s="251"/>
      <c r="AP170" s="251"/>
      <c r="AQ170" s="251"/>
      <c r="AR170" s="251"/>
      <c r="AS170" s="251"/>
      <c r="AT170" s="251"/>
    </row>
    <row r="171" spans="12:46" s="247" customFormat="1" x14ac:dyDescent="0.25">
      <c r="L171" s="251"/>
      <c r="M171" s="251"/>
      <c r="N171" s="251"/>
      <c r="O171" s="251"/>
      <c r="P171" s="251"/>
      <c r="Q171" s="251"/>
      <c r="R171" s="251"/>
      <c r="S171" s="254"/>
      <c r="T171" s="252"/>
      <c r="U171" s="251"/>
      <c r="V171" s="251"/>
      <c r="W171" s="251"/>
      <c r="X171" s="11"/>
      <c r="Y171" s="248"/>
      <c r="Z171" s="248"/>
      <c r="AA171" s="248"/>
      <c r="AB171" s="248"/>
      <c r="AC171" s="13"/>
      <c r="AD171" s="252"/>
      <c r="AE171" s="251"/>
      <c r="AF171" s="251"/>
      <c r="AG171" s="251"/>
      <c r="AH171" s="251"/>
      <c r="AI171" s="253"/>
      <c r="AJ171" s="243"/>
      <c r="AK171" s="251"/>
      <c r="AL171" s="251"/>
      <c r="AM171" s="251"/>
      <c r="AN171" s="251"/>
      <c r="AO171" s="251"/>
      <c r="AP171" s="251"/>
      <c r="AQ171" s="251"/>
      <c r="AR171" s="251"/>
      <c r="AS171" s="251"/>
      <c r="AT171" s="251"/>
    </row>
    <row r="172" spans="12:46" s="247" customFormat="1" x14ac:dyDescent="0.25">
      <c r="L172" s="251"/>
      <c r="M172" s="251"/>
      <c r="N172" s="251"/>
      <c r="O172" s="251"/>
      <c r="P172" s="251"/>
      <c r="Q172" s="251"/>
      <c r="R172" s="251"/>
      <c r="S172" s="254"/>
      <c r="T172" s="252"/>
      <c r="U172" s="251"/>
      <c r="V172" s="251"/>
      <c r="W172" s="251"/>
      <c r="X172" s="11"/>
      <c r="Y172" s="248"/>
      <c r="Z172" s="248"/>
      <c r="AA172" s="248"/>
      <c r="AB172" s="248"/>
      <c r="AC172" s="13"/>
      <c r="AD172" s="252"/>
      <c r="AE172" s="251"/>
      <c r="AF172" s="251"/>
      <c r="AG172" s="251"/>
      <c r="AH172" s="251"/>
      <c r="AI172" s="253"/>
      <c r="AJ172" s="243"/>
      <c r="AK172" s="251"/>
      <c r="AL172" s="251"/>
      <c r="AM172" s="251"/>
      <c r="AN172" s="251"/>
      <c r="AO172" s="251"/>
      <c r="AP172" s="251"/>
      <c r="AQ172" s="251"/>
      <c r="AR172" s="251"/>
      <c r="AS172" s="251"/>
      <c r="AT172" s="251"/>
    </row>
    <row r="173" spans="12:46" s="247" customFormat="1" x14ac:dyDescent="0.25">
      <c r="L173" s="251"/>
      <c r="M173" s="251"/>
      <c r="N173" s="251"/>
      <c r="O173" s="251"/>
      <c r="P173" s="251"/>
      <c r="Q173" s="251"/>
      <c r="R173" s="251"/>
      <c r="S173" s="254"/>
      <c r="T173" s="252"/>
      <c r="U173" s="251"/>
      <c r="V173" s="251"/>
      <c r="W173" s="251"/>
      <c r="X173" s="11"/>
      <c r="Y173" s="248"/>
      <c r="Z173" s="248"/>
      <c r="AA173" s="248"/>
      <c r="AB173" s="248"/>
      <c r="AC173" s="13"/>
      <c r="AD173" s="252"/>
      <c r="AE173" s="251"/>
      <c r="AF173" s="251"/>
      <c r="AG173" s="251"/>
      <c r="AH173" s="251"/>
      <c r="AI173" s="253"/>
      <c r="AJ173" s="243"/>
      <c r="AK173" s="251"/>
      <c r="AL173" s="251"/>
      <c r="AM173" s="251"/>
      <c r="AN173" s="251"/>
      <c r="AO173" s="251"/>
      <c r="AP173" s="251"/>
      <c r="AQ173" s="251"/>
      <c r="AR173" s="251"/>
      <c r="AS173" s="251"/>
      <c r="AT173" s="251"/>
    </row>
    <row r="174" spans="12:46" s="247" customFormat="1" x14ac:dyDescent="0.25">
      <c r="L174" s="251"/>
      <c r="M174" s="251"/>
      <c r="N174" s="251"/>
      <c r="O174" s="251"/>
      <c r="P174" s="251"/>
      <c r="Q174" s="251"/>
      <c r="R174" s="251"/>
      <c r="S174" s="254"/>
      <c r="T174" s="252"/>
      <c r="U174" s="251"/>
      <c r="V174" s="251"/>
      <c r="W174" s="251"/>
      <c r="X174" s="11"/>
      <c r="Y174" s="248"/>
      <c r="Z174" s="248"/>
      <c r="AA174" s="248"/>
      <c r="AB174" s="248"/>
      <c r="AC174" s="13"/>
      <c r="AD174" s="252"/>
      <c r="AE174" s="251"/>
      <c r="AF174" s="251"/>
      <c r="AG174" s="251"/>
      <c r="AH174" s="251"/>
      <c r="AI174" s="253"/>
      <c r="AJ174" s="243"/>
      <c r="AK174" s="251"/>
      <c r="AL174" s="251"/>
      <c r="AM174" s="251"/>
      <c r="AN174" s="251"/>
      <c r="AO174" s="251"/>
      <c r="AP174" s="251"/>
      <c r="AQ174" s="251"/>
      <c r="AR174" s="251"/>
      <c r="AS174" s="251"/>
      <c r="AT174" s="251"/>
    </row>
    <row r="175" spans="12:46" s="247" customFormat="1" x14ac:dyDescent="0.25">
      <c r="L175" s="251"/>
      <c r="M175" s="251"/>
      <c r="N175" s="251"/>
      <c r="O175" s="251"/>
      <c r="P175" s="251"/>
      <c r="Q175" s="251"/>
      <c r="R175" s="251"/>
      <c r="S175" s="254"/>
      <c r="T175" s="252"/>
      <c r="U175" s="251"/>
      <c r="V175" s="251"/>
      <c r="W175" s="251"/>
      <c r="X175" s="11"/>
      <c r="Y175" s="248"/>
      <c r="Z175" s="248"/>
      <c r="AA175" s="248"/>
      <c r="AB175" s="248"/>
      <c r="AC175" s="13"/>
      <c r="AD175" s="252"/>
      <c r="AE175" s="251"/>
      <c r="AF175" s="251"/>
      <c r="AG175" s="251"/>
      <c r="AH175" s="251"/>
      <c r="AI175" s="253"/>
      <c r="AJ175" s="243"/>
      <c r="AK175" s="251"/>
      <c r="AL175" s="251"/>
      <c r="AM175" s="251"/>
      <c r="AN175" s="251"/>
      <c r="AO175" s="251"/>
      <c r="AP175" s="251"/>
      <c r="AQ175" s="251"/>
      <c r="AR175" s="251"/>
      <c r="AS175" s="251"/>
      <c r="AT175" s="251"/>
    </row>
    <row r="176" spans="12:46" s="247" customFormat="1" x14ac:dyDescent="0.25">
      <c r="L176" s="251"/>
      <c r="M176" s="251"/>
      <c r="N176" s="251"/>
      <c r="O176" s="251"/>
      <c r="P176" s="251"/>
      <c r="Q176" s="251"/>
      <c r="R176" s="251"/>
      <c r="S176" s="254"/>
      <c r="T176" s="252"/>
      <c r="U176" s="251"/>
      <c r="V176" s="251"/>
      <c r="W176" s="251"/>
      <c r="X176" s="11"/>
      <c r="Y176" s="248"/>
      <c r="Z176" s="248"/>
      <c r="AA176" s="248"/>
      <c r="AB176" s="248"/>
      <c r="AC176" s="13"/>
      <c r="AD176" s="252"/>
      <c r="AE176" s="251"/>
      <c r="AF176" s="251"/>
      <c r="AG176" s="251"/>
      <c r="AH176" s="251"/>
      <c r="AI176" s="253"/>
      <c r="AJ176" s="243"/>
      <c r="AK176" s="251"/>
      <c r="AL176" s="251"/>
      <c r="AM176" s="251"/>
      <c r="AN176" s="251"/>
      <c r="AO176" s="251"/>
      <c r="AP176" s="251"/>
      <c r="AQ176" s="251"/>
      <c r="AR176" s="251"/>
      <c r="AS176" s="251"/>
      <c r="AT176" s="251"/>
    </row>
    <row r="177" spans="12:46" s="247" customFormat="1" x14ac:dyDescent="0.25">
      <c r="L177" s="251"/>
      <c r="M177" s="251"/>
      <c r="N177" s="251"/>
      <c r="O177" s="251"/>
      <c r="P177" s="251"/>
      <c r="Q177" s="251"/>
      <c r="R177" s="251"/>
      <c r="S177" s="254"/>
      <c r="T177" s="252"/>
      <c r="U177" s="251"/>
      <c r="V177" s="251"/>
      <c r="W177" s="251"/>
      <c r="X177" s="11"/>
      <c r="Y177" s="248"/>
      <c r="Z177" s="248"/>
      <c r="AA177" s="248"/>
      <c r="AB177" s="248"/>
      <c r="AC177" s="13"/>
      <c r="AD177" s="252"/>
      <c r="AE177" s="251"/>
      <c r="AF177" s="251"/>
      <c r="AG177" s="251"/>
      <c r="AH177" s="251"/>
      <c r="AI177" s="253"/>
      <c r="AJ177" s="243"/>
      <c r="AK177" s="251"/>
      <c r="AL177" s="251"/>
      <c r="AM177" s="251"/>
      <c r="AN177" s="251"/>
      <c r="AO177" s="251"/>
      <c r="AP177" s="251"/>
      <c r="AQ177" s="251"/>
      <c r="AR177" s="251"/>
      <c r="AS177" s="251"/>
      <c r="AT177" s="251"/>
    </row>
    <row r="178" spans="12:46" s="247" customFormat="1" x14ac:dyDescent="0.25">
      <c r="L178" s="251"/>
      <c r="M178" s="251"/>
      <c r="N178" s="251"/>
      <c r="O178" s="251"/>
      <c r="P178" s="251"/>
      <c r="Q178" s="251"/>
      <c r="R178" s="251"/>
      <c r="S178" s="254"/>
      <c r="T178" s="252"/>
      <c r="U178" s="251"/>
      <c r="V178" s="251"/>
      <c r="W178" s="251"/>
      <c r="X178" s="11"/>
      <c r="Y178" s="248"/>
      <c r="Z178" s="248"/>
      <c r="AA178" s="248"/>
      <c r="AB178" s="248"/>
      <c r="AC178" s="13"/>
      <c r="AD178" s="252"/>
      <c r="AE178" s="251"/>
      <c r="AF178" s="251"/>
      <c r="AG178" s="251"/>
      <c r="AH178" s="251"/>
      <c r="AI178" s="253"/>
      <c r="AJ178" s="243"/>
      <c r="AK178" s="251"/>
      <c r="AL178" s="251"/>
      <c r="AM178" s="251"/>
      <c r="AN178" s="251"/>
      <c r="AO178" s="251"/>
      <c r="AP178" s="251"/>
      <c r="AQ178" s="251"/>
      <c r="AR178" s="251"/>
      <c r="AS178" s="251"/>
      <c r="AT178" s="251"/>
    </row>
    <row r="179" spans="12:46" s="247" customFormat="1" x14ac:dyDescent="0.25">
      <c r="L179" s="251"/>
      <c r="M179" s="251"/>
      <c r="N179" s="251"/>
      <c r="O179" s="251"/>
      <c r="P179" s="251"/>
      <c r="Q179" s="251"/>
      <c r="R179" s="251"/>
      <c r="S179" s="254"/>
      <c r="T179" s="252"/>
      <c r="U179" s="251"/>
      <c r="V179" s="251"/>
      <c r="W179" s="251"/>
      <c r="X179" s="11"/>
      <c r="Y179" s="248"/>
      <c r="Z179" s="248"/>
      <c r="AA179" s="248"/>
      <c r="AB179" s="248"/>
      <c r="AC179" s="13"/>
      <c r="AD179" s="252"/>
      <c r="AE179" s="251"/>
      <c r="AF179" s="251"/>
      <c r="AG179" s="251"/>
      <c r="AH179" s="251"/>
      <c r="AI179" s="253"/>
      <c r="AJ179" s="243"/>
      <c r="AK179" s="251"/>
      <c r="AL179" s="251"/>
      <c r="AM179" s="251"/>
      <c r="AN179" s="251"/>
      <c r="AO179" s="251"/>
      <c r="AP179" s="251"/>
      <c r="AQ179" s="251"/>
      <c r="AR179" s="251"/>
      <c r="AS179" s="251"/>
      <c r="AT179" s="251"/>
    </row>
    <row r="180" spans="12:46" s="247" customFormat="1" x14ac:dyDescent="0.25">
      <c r="L180" s="251"/>
      <c r="M180" s="251"/>
      <c r="N180" s="251"/>
      <c r="O180" s="251"/>
      <c r="P180" s="251"/>
      <c r="Q180" s="251"/>
      <c r="R180" s="251"/>
      <c r="S180" s="254"/>
      <c r="T180" s="252"/>
      <c r="U180" s="251"/>
      <c r="V180" s="251"/>
      <c r="W180" s="251"/>
      <c r="X180" s="11"/>
      <c r="Y180" s="248"/>
      <c r="Z180" s="248"/>
      <c r="AA180" s="248"/>
      <c r="AB180" s="248"/>
      <c r="AC180" s="13"/>
      <c r="AD180" s="252"/>
      <c r="AE180" s="251"/>
      <c r="AF180" s="251"/>
      <c r="AG180" s="251"/>
      <c r="AH180" s="251"/>
      <c r="AI180" s="253"/>
      <c r="AJ180" s="243"/>
      <c r="AK180" s="251"/>
      <c r="AL180" s="251"/>
      <c r="AM180" s="251"/>
      <c r="AN180" s="251"/>
      <c r="AO180" s="251"/>
      <c r="AP180" s="251"/>
      <c r="AQ180" s="251"/>
      <c r="AR180" s="251"/>
      <c r="AS180" s="251"/>
      <c r="AT180" s="251"/>
    </row>
    <row r="181" spans="12:46" s="247" customFormat="1" x14ac:dyDescent="0.25">
      <c r="L181" s="251"/>
      <c r="M181" s="251"/>
      <c r="N181" s="251"/>
      <c r="O181" s="251"/>
      <c r="P181" s="251"/>
      <c r="Q181" s="251"/>
      <c r="R181" s="251"/>
      <c r="S181" s="254"/>
      <c r="T181" s="252"/>
      <c r="U181" s="251"/>
      <c r="V181" s="251"/>
      <c r="W181" s="251"/>
      <c r="X181" s="11"/>
      <c r="Y181" s="248"/>
      <c r="Z181" s="248"/>
      <c r="AA181" s="248"/>
      <c r="AB181" s="248"/>
      <c r="AC181" s="13"/>
      <c r="AD181" s="252"/>
      <c r="AE181" s="251"/>
      <c r="AF181" s="251"/>
      <c r="AG181" s="251"/>
      <c r="AH181" s="251"/>
      <c r="AI181" s="253"/>
      <c r="AJ181" s="243"/>
      <c r="AK181" s="251"/>
      <c r="AL181" s="251"/>
      <c r="AM181" s="251"/>
      <c r="AN181" s="251"/>
      <c r="AO181" s="251"/>
      <c r="AP181" s="251"/>
      <c r="AQ181" s="251"/>
      <c r="AR181" s="251"/>
      <c r="AS181" s="251"/>
      <c r="AT181" s="251"/>
    </row>
    <row r="182" spans="12:46" s="247" customFormat="1" x14ac:dyDescent="0.25">
      <c r="L182" s="251"/>
      <c r="M182" s="251"/>
      <c r="N182" s="251"/>
      <c r="O182" s="251"/>
      <c r="P182" s="251"/>
      <c r="Q182" s="251"/>
      <c r="R182" s="251"/>
      <c r="S182" s="254"/>
      <c r="T182" s="252"/>
      <c r="U182" s="251"/>
      <c r="V182" s="251"/>
      <c r="W182" s="251"/>
      <c r="X182" s="11"/>
      <c r="Y182" s="248"/>
      <c r="Z182" s="248"/>
      <c r="AA182" s="248"/>
      <c r="AB182" s="248"/>
      <c r="AC182" s="13"/>
      <c r="AD182" s="252"/>
      <c r="AE182" s="251"/>
      <c r="AF182" s="251"/>
      <c r="AG182" s="251"/>
      <c r="AH182" s="251"/>
      <c r="AI182" s="253"/>
      <c r="AJ182" s="243"/>
      <c r="AK182" s="251"/>
      <c r="AL182" s="251"/>
      <c r="AM182" s="251"/>
      <c r="AN182" s="251"/>
      <c r="AO182" s="251"/>
      <c r="AP182" s="251"/>
      <c r="AQ182" s="251"/>
      <c r="AR182" s="251"/>
      <c r="AS182" s="251"/>
      <c r="AT182" s="251"/>
    </row>
    <row r="183" spans="12:46" s="247" customFormat="1" x14ac:dyDescent="0.25">
      <c r="L183" s="251"/>
      <c r="M183" s="251"/>
      <c r="N183" s="251"/>
      <c r="O183" s="251"/>
      <c r="P183" s="251"/>
      <c r="Q183" s="251"/>
      <c r="R183" s="251"/>
      <c r="S183" s="254"/>
      <c r="T183" s="252"/>
      <c r="U183" s="251"/>
      <c r="V183" s="251"/>
      <c r="W183" s="251"/>
      <c r="X183" s="11"/>
      <c r="Y183" s="248"/>
      <c r="Z183" s="248"/>
      <c r="AA183" s="248"/>
      <c r="AB183" s="248"/>
      <c r="AC183" s="13"/>
      <c r="AD183" s="252"/>
      <c r="AE183" s="251"/>
      <c r="AF183" s="251"/>
      <c r="AG183" s="251"/>
      <c r="AH183" s="251"/>
      <c r="AI183" s="253"/>
      <c r="AJ183" s="243"/>
      <c r="AK183" s="251"/>
      <c r="AL183" s="251"/>
      <c r="AM183" s="251"/>
      <c r="AN183" s="251"/>
      <c r="AO183" s="251"/>
      <c r="AP183" s="251"/>
      <c r="AQ183" s="251"/>
      <c r="AR183" s="251"/>
      <c r="AS183" s="251"/>
      <c r="AT183" s="251"/>
    </row>
    <row r="184" spans="12:46" s="247" customFormat="1" x14ac:dyDescent="0.25">
      <c r="L184" s="251"/>
      <c r="M184" s="251"/>
      <c r="N184" s="251"/>
      <c r="O184" s="251"/>
      <c r="P184" s="251"/>
      <c r="Q184" s="251"/>
      <c r="R184" s="251"/>
      <c r="S184" s="254"/>
      <c r="T184" s="252"/>
      <c r="U184" s="251"/>
      <c r="V184" s="251"/>
      <c r="W184" s="251"/>
      <c r="X184" s="11"/>
      <c r="Y184" s="248"/>
      <c r="Z184" s="248"/>
      <c r="AA184" s="248"/>
      <c r="AB184" s="248"/>
      <c r="AC184" s="13"/>
      <c r="AD184" s="252"/>
      <c r="AE184" s="251"/>
      <c r="AF184" s="251"/>
      <c r="AG184" s="251"/>
      <c r="AH184" s="251"/>
      <c r="AI184" s="253"/>
      <c r="AJ184" s="243"/>
      <c r="AK184" s="251"/>
      <c r="AL184" s="251"/>
      <c r="AM184" s="251"/>
      <c r="AN184" s="251"/>
      <c r="AO184" s="251"/>
      <c r="AP184" s="251"/>
      <c r="AQ184" s="251"/>
      <c r="AR184" s="251"/>
      <c r="AS184" s="251"/>
      <c r="AT184" s="251"/>
    </row>
    <row r="185" spans="12:46" s="247" customFormat="1" x14ac:dyDescent="0.25">
      <c r="L185" s="251"/>
      <c r="M185" s="251"/>
      <c r="N185" s="251"/>
      <c r="O185" s="251"/>
      <c r="P185" s="251"/>
      <c r="Q185" s="251"/>
      <c r="R185" s="251"/>
      <c r="S185" s="254"/>
      <c r="T185" s="252"/>
      <c r="U185" s="251"/>
      <c r="V185" s="251"/>
      <c r="W185" s="251"/>
      <c r="X185" s="11"/>
      <c r="Y185" s="248"/>
      <c r="Z185" s="248"/>
      <c r="AA185" s="248"/>
      <c r="AB185" s="248"/>
      <c r="AC185" s="13"/>
      <c r="AD185" s="252"/>
      <c r="AE185" s="251"/>
      <c r="AF185" s="251"/>
      <c r="AG185" s="251"/>
      <c r="AH185" s="251"/>
      <c r="AI185" s="253"/>
      <c r="AJ185" s="243"/>
      <c r="AK185" s="251"/>
      <c r="AL185" s="251"/>
      <c r="AM185" s="251"/>
      <c r="AN185" s="251"/>
      <c r="AO185" s="251"/>
      <c r="AP185" s="251"/>
      <c r="AQ185" s="251"/>
      <c r="AR185" s="251"/>
      <c r="AS185" s="251"/>
      <c r="AT185" s="251"/>
    </row>
    <row r="186" spans="12:46" s="247" customFormat="1" x14ac:dyDescent="0.25">
      <c r="L186" s="251"/>
      <c r="M186" s="251"/>
      <c r="N186" s="251"/>
      <c r="O186" s="251"/>
      <c r="P186" s="251"/>
      <c r="Q186" s="251"/>
      <c r="R186" s="251"/>
      <c r="S186" s="254"/>
      <c r="T186" s="252"/>
      <c r="U186" s="251"/>
      <c r="V186" s="251"/>
      <c r="W186" s="251"/>
      <c r="X186" s="11"/>
      <c r="Y186" s="248"/>
      <c r="Z186" s="248"/>
      <c r="AA186" s="248"/>
      <c r="AB186" s="248"/>
      <c r="AC186" s="13"/>
      <c r="AD186" s="252"/>
      <c r="AE186" s="251"/>
      <c r="AF186" s="251"/>
      <c r="AG186" s="251"/>
      <c r="AH186" s="251"/>
      <c r="AI186" s="253"/>
      <c r="AJ186" s="243"/>
      <c r="AK186" s="251"/>
      <c r="AL186" s="251"/>
      <c r="AM186" s="251"/>
      <c r="AN186" s="251"/>
      <c r="AO186" s="251"/>
      <c r="AP186" s="251"/>
      <c r="AQ186" s="251"/>
      <c r="AR186" s="251"/>
      <c r="AS186" s="251"/>
      <c r="AT186" s="251"/>
    </row>
    <row r="187" spans="12:46" s="247" customFormat="1" x14ac:dyDescent="0.25">
      <c r="L187" s="251"/>
      <c r="M187" s="251"/>
      <c r="N187" s="251"/>
      <c r="O187" s="251"/>
      <c r="P187" s="251"/>
      <c r="Q187" s="251"/>
      <c r="R187" s="251"/>
      <c r="S187" s="254"/>
      <c r="T187" s="252"/>
      <c r="U187" s="251"/>
      <c r="V187" s="251"/>
      <c r="W187" s="251"/>
      <c r="X187" s="11"/>
      <c r="Y187" s="248"/>
      <c r="Z187" s="248"/>
      <c r="AA187" s="248"/>
      <c r="AB187" s="248"/>
      <c r="AC187" s="13"/>
      <c r="AD187" s="252"/>
      <c r="AE187" s="251"/>
      <c r="AF187" s="251"/>
      <c r="AG187" s="251"/>
      <c r="AH187" s="251"/>
      <c r="AI187" s="253"/>
      <c r="AJ187" s="243"/>
      <c r="AK187" s="251"/>
      <c r="AL187" s="251"/>
      <c r="AM187" s="251"/>
      <c r="AN187" s="251"/>
      <c r="AO187" s="251"/>
      <c r="AP187" s="251"/>
      <c r="AQ187" s="251"/>
      <c r="AR187" s="251"/>
      <c r="AS187" s="251"/>
      <c r="AT187" s="251"/>
    </row>
    <row r="188" spans="12:46" s="247" customFormat="1" x14ac:dyDescent="0.25">
      <c r="L188" s="251"/>
      <c r="M188" s="251"/>
      <c r="N188" s="251"/>
      <c r="O188" s="251"/>
      <c r="P188" s="251"/>
      <c r="Q188" s="251"/>
      <c r="R188" s="251"/>
      <c r="S188" s="254"/>
      <c r="T188" s="252"/>
      <c r="U188" s="251"/>
      <c r="V188" s="251"/>
      <c r="W188" s="251"/>
      <c r="X188" s="11"/>
      <c r="Y188" s="248"/>
      <c r="Z188" s="248"/>
      <c r="AA188" s="248"/>
      <c r="AB188" s="248"/>
      <c r="AC188" s="13"/>
      <c r="AD188" s="252"/>
      <c r="AE188" s="251"/>
      <c r="AF188" s="251"/>
      <c r="AG188" s="251"/>
      <c r="AH188" s="251"/>
      <c r="AI188" s="253"/>
      <c r="AJ188" s="243"/>
      <c r="AK188" s="251"/>
      <c r="AL188" s="251"/>
      <c r="AM188" s="251"/>
      <c r="AN188" s="251"/>
      <c r="AO188" s="251"/>
      <c r="AP188" s="251"/>
      <c r="AQ188" s="251"/>
      <c r="AR188" s="251"/>
      <c r="AS188" s="251"/>
      <c r="AT188" s="251"/>
    </row>
    <row r="189" spans="12:46" s="247" customFormat="1" x14ac:dyDescent="0.25">
      <c r="L189" s="251"/>
      <c r="M189" s="251"/>
      <c r="N189" s="251"/>
      <c r="O189" s="251"/>
      <c r="P189" s="251"/>
      <c r="Q189" s="251"/>
      <c r="R189" s="251"/>
      <c r="S189" s="254"/>
      <c r="T189" s="252"/>
      <c r="U189" s="251"/>
      <c r="V189" s="251"/>
      <c r="W189" s="251"/>
      <c r="X189" s="11"/>
      <c r="Y189" s="248"/>
      <c r="Z189" s="248"/>
      <c r="AA189" s="248"/>
      <c r="AB189" s="248"/>
      <c r="AC189" s="13"/>
      <c r="AD189" s="252"/>
      <c r="AE189" s="251"/>
      <c r="AF189" s="251"/>
      <c r="AG189" s="251"/>
      <c r="AH189" s="251"/>
      <c r="AI189" s="253"/>
      <c r="AJ189" s="243"/>
      <c r="AK189" s="251"/>
      <c r="AL189" s="251"/>
      <c r="AM189" s="251"/>
      <c r="AN189" s="251"/>
      <c r="AO189" s="251"/>
      <c r="AP189" s="251"/>
      <c r="AQ189" s="251"/>
      <c r="AR189" s="251"/>
      <c r="AS189" s="251"/>
      <c r="AT189" s="251"/>
    </row>
    <row r="190" spans="12:46" s="247" customFormat="1" x14ac:dyDescent="0.25">
      <c r="L190" s="251"/>
      <c r="M190" s="251"/>
      <c r="N190" s="251"/>
      <c r="O190" s="251"/>
      <c r="P190" s="251"/>
      <c r="Q190" s="251"/>
      <c r="R190" s="251"/>
      <c r="S190" s="254"/>
      <c r="T190" s="252"/>
      <c r="U190" s="251"/>
      <c r="V190" s="251"/>
      <c r="W190" s="251"/>
      <c r="X190" s="11"/>
      <c r="Y190" s="248"/>
      <c r="Z190" s="248"/>
      <c r="AA190" s="248"/>
      <c r="AB190" s="248"/>
      <c r="AC190" s="13"/>
      <c r="AD190" s="252"/>
      <c r="AE190" s="251"/>
      <c r="AF190" s="251"/>
      <c r="AG190" s="251"/>
      <c r="AH190" s="251"/>
      <c r="AI190" s="253"/>
      <c r="AJ190" s="243"/>
      <c r="AK190" s="251"/>
      <c r="AL190" s="251"/>
      <c r="AM190" s="251"/>
      <c r="AN190" s="251"/>
      <c r="AO190" s="251"/>
      <c r="AP190" s="251"/>
      <c r="AQ190" s="251"/>
      <c r="AR190" s="251"/>
      <c r="AS190" s="251"/>
      <c r="AT190" s="251"/>
    </row>
    <row r="191" spans="12:46" s="247" customFormat="1" x14ac:dyDescent="0.25">
      <c r="L191" s="251"/>
      <c r="M191" s="251"/>
      <c r="N191" s="251"/>
      <c r="O191" s="251"/>
      <c r="P191" s="251"/>
      <c r="Q191" s="251"/>
      <c r="R191" s="251"/>
      <c r="S191" s="254"/>
      <c r="T191" s="252"/>
      <c r="U191" s="251"/>
      <c r="V191" s="251"/>
      <c r="W191" s="251"/>
      <c r="X191" s="11"/>
      <c r="Y191" s="248"/>
      <c r="Z191" s="248"/>
      <c r="AA191" s="248"/>
      <c r="AB191" s="248"/>
      <c r="AC191" s="13"/>
      <c r="AD191" s="252"/>
      <c r="AE191" s="251"/>
      <c r="AF191" s="251"/>
      <c r="AG191" s="251"/>
      <c r="AH191" s="251"/>
      <c r="AI191" s="253"/>
      <c r="AJ191" s="243"/>
      <c r="AK191" s="251"/>
      <c r="AL191" s="251"/>
      <c r="AM191" s="251"/>
      <c r="AN191" s="251"/>
      <c r="AO191" s="251"/>
      <c r="AP191" s="251"/>
      <c r="AQ191" s="251"/>
      <c r="AR191" s="251"/>
      <c r="AS191" s="251"/>
      <c r="AT191" s="251"/>
    </row>
    <row r="192" spans="12:46" s="247" customFormat="1" x14ac:dyDescent="0.25">
      <c r="L192" s="251"/>
      <c r="M192" s="251"/>
      <c r="N192" s="251"/>
      <c r="O192" s="251"/>
      <c r="P192" s="251"/>
      <c r="Q192" s="251"/>
      <c r="R192" s="251"/>
      <c r="S192" s="254"/>
      <c r="T192" s="252"/>
      <c r="U192" s="251"/>
      <c r="V192" s="251"/>
      <c r="W192" s="251"/>
      <c r="X192" s="11"/>
      <c r="Y192" s="248"/>
      <c r="Z192" s="248"/>
      <c r="AA192" s="248"/>
      <c r="AB192" s="248"/>
      <c r="AC192" s="13"/>
      <c r="AD192" s="252"/>
      <c r="AE192" s="251"/>
      <c r="AF192" s="251"/>
      <c r="AG192" s="251"/>
      <c r="AH192" s="251"/>
      <c r="AI192" s="253"/>
      <c r="AJ192" s="243"/>
      <c r="AK192" s="251"/>
      <c r="AL192" s="251"/>
      <c r="AM192" s="251"/>
      <c r="AN192" s="251"/>
      <c r="AO192" s="251"/>
      <c r="AP192" s="251"/>
      <c r="AQ192" s="251"/>
      <c r="AR192" s="251"/>
      <c r="AS192" s="251"/>
      <c r="AT192" s="251"/>
    </row>
    <row r="193" spans="12:46" s="247" customFormat="1" x14ac:dyDescent="0.25">
      <c r="L193" s="251"/>
      <c r="M193" s="251"/>
      <c r="N193" s="251"/>
      <c r="O193" s="251"/>
      <c r="P193" s="251"/>
      <c r="Q193" s="251"/>
      <c r="R193" s="251"/>
      <c r="S193" s="254"/>
      <c r="T193" s="252"/>
      <c r="U193" s="251"/>
      <c r="V193" s="251"/>
      <c r="W193" s="251"/>
      <c r="X193" s="11"/>
      <c r="Y193" s="248"/>
      <c r="Z193" s="248"/>
      <c r="AA193" s="248"/>
      <c r="AB193" s="248"/>
      <c r="AC193" s="13"/>
      <c r="AD193" s="252"/>
      <c r="AE193" s="251"/>
      <c r="AF193" s="251"/>
      <c r="AG193" s="251"/>
      <c r="AH193" s="251"/>
      <c r="AI193" s="253"/>
      <c r="AJ193" s="243"/>
      <c r="AK193" s="251"/>
      <c r="AL193" s="251"/>
      <c r="AM193" s="251"/>
      <c r="AN193" s="251"/>
      <c r="AO193" s="251"/>
      <c r="AP193" s="251"/>
      <c r="AQ193" s="251"/>
      <c r="AR193" s="251"/>
      <c r="AS193" s="251"/>
      <c r="AT193" s="251"/>
    </row>
    <row r="194" spans="12:46" s="247" customFormat="1" x14ac:dyDescent="0.25">
      <c r="L194" s="251"/>
      <c r="M194" s="251"/>
      <c r="N194" s="251"/>
      <c r="O194" s="251"/>
      <c r="P194" s="251"/>
      <c r="Q194" s="251"/>
      <c r="R194" s="251"/>
      <c r="S194" s="254"/>
      <c r="T194" s="252"/>
      <c r="U194" s="251"/>
      <c r="V194" s="251"/>
      <c r="W194" s="251"/>
      <c r="X194" s="11"/>
      <c r="Y194" s="248"/>
      <c r="Z194" s="248"/>
      <c r="AA194" s="248"/>
      <c r="AB194" s="248"/>
      <c r="AC194" s="13"/>
      <c r="AD194" s="252"/>
      <c r="AE194" s="251"/>
      <c r="AF194" s="251"/>
      <c r="AG194" s="251"/>
      <c r="AH194" s="251"/>
      <c r="AI194" s="253"/>
      <c r="AJ194" s="243"/>
      <c r="AK194" s="251"/>
      <c r="AL194" s="251"/>
      <c r="AM194" s="251"/>
      <c r="AN194" s="251"/>
      <c r="AO194" s="251"/>
      <c r="AP194" s="251"/>
      <c r="AQ194" s="251"/>
      <c r="AR194" s="251"/>
      <c r="AS194" s="251"/>
      <c r="AT194" s="251"/>
    </row>
    <row r="195" spans="12:46" s="247" customFormat="1" x14ac:dyDescent="0.25">
      <c r="L195" s="251"/>
      <c r="M195" s="251"/>
      <c r="N195" s="251"/>
      <c r="O195" s="251"/>
      <c r="P195" s="251"/>
      <c r="Q195" s="251"/>
      <c r="R195" s="251"/>
      <c r="S195" s="254"/>
      <c r="T195" s="252"/>
      <c r="U195" s="251"/>
      <c r="V195" s="251"/>
      <c r="W195" s="251"/>
      <c r="X195" s="11"/>
      <c r="Y195" s="248"/>
      <c r="Z195" s="248"/>
      <c r="AA195" s="248"/>
      <c r="AB195" s="248"/>
      <c r="AC195" s="13"/>
      <c r="AD195" s="252"/>
      <c r="AE195" s="251"/>
      <c r="AF195" s="251"/>
      <c r="AG195" s="251"/>
      <c r="AH195" s="251"/>
      <c r="AI195" s="253"/>
      <c r="AJ195" s="243"/>
      <c r="AK195" s="251"/>
      <c r="AL195" s="251"/>
      <c r="AM195" s="251"/>
      <c r="AN195" s="251"/>
      <c r="AO195" s="251"/>
      <c r="AP195" s="251"/>
      <c r="AQ195" s="251"/>
      <c r="AR195" s="251"/>
      <c r="AS195" s="251"/>
      <c r="AT195" s="251"/>
    </row>
    <row r="196" spans="12:46" s="247" customFormat="1" x14ac:dyDescent="0.25">
      <c r="L196" s="251"/>
      <c r="M196" s="251"/>
      <c r="N196" s="251"/>
      <c r="O196" s="251"/>
      <c r="P196" s="251"/>
      <c r="Q196" s="251"/>
      <c r="R196" s="251"/>
      <c r="S196" s="254"/>
      <c r="T196" s="252"/>
      <c r="U196" s="251"/>
      <c r="V196" s="251"/>
      <c r="W196" s="251"/>
      <c r="X196" s="11"/>
      <c r="Y196" s="248"/>
      <c r="Z196" s="248"/>
      <c r="AA196" s="248"/>
      <c r="AB196" s="248"/>
      <c r="AC196" s="13"/>
      <c r="AD196" s="252"/>
      <c r="AE196" s="251"/>
      <c r="AF196" s="251"/>
      <c r="AG196" s="251"/>
      <c r="AH196" s="251"/>
      <c r="AI196" s="253"/>
      <c r="AJ196" s="243"/>
      <c r="AK196" s="251"/>
      <c r="AL196" s="251"/>
      <c r="AM196" s="251"/>
      <c r="AN196" s="251"/>
      <c r="AO196" s="251"/>
      <c r="AP196" s="251"/>
      <c r="AQ196" s="251"/>
      <c r="AR196" s="251"/>
      <c r="AS196" s="251"/>
      <c r="AT196" s="251"/>
    </row>
    <row r="197" spans="12:46" s="247" customFormat="1" x14ac:dyDescent="0.25">
      <c r="L197" s="251"/>
      <c r="M197" s="251"/>
      <c r="N197" s="251"/>
      <c r="O197" s="251"/>
      <c r="P197" s="251"/>
      <c r="Q197" s="251"/>
      <c r="R197" s="251"/>
      <c r="S197" s="254"/>
      <c r="T197" s="252"/>
      <c r="U197" s="251"/>
      <c r="V197" s="251"/>
      <c r="W197" s="251"/>
      <c r="X197" s="11"/>
      <c r="Y197" s="248"/>
      <c r="Z197" s="248"/>
      <c r="AA197" s="248"/>
      <c r="AB197" s="248"/>
      <c r="AC197" s="13"/>
      <c r="AD197" s="252"/>
      <c r="AE197" s="251"/>
      <c r="AF197" s="251"/>
      <c r="AG197" s="251"/>
      <c r="AH197" s="251"/>
      <c r="AI197" s="253"/>
      <c r="AJ197" s="243"/>
      <c r="AK197" s="251"/>
      <c r="AL197" s="251"/>
      <c r="AM197" s="251"/>
      <c r="AN197" s="251"/>
      <c r="AO197" s="251"/>
      <c r="AP197" s="251"/>
      <c r="AQ197" s="251"/>
      <c r="AR197" s="251"/>
      <c r="AS197" s="251"/>
      <c r="AT197" s="251"/>
    </row>
    <row r="198" spans="12:46" s="247" customFormat="1" x14ac:dyDescent="0.25">
      <c r="L198" s="251"/>
      <c r="M198" s="251"/>
      <c r="N198" s="251"/>
      <c r="O198" s="251"/>
      <c r="P198" s="251"/>
      <c r="Q198" s="251"/>
      <c r="R198" s="251"/>
      <c r="S198" s="254"/>
      <c r="T198" s="252"/>
      <c r="U198" s="251"/>
      <c r="V198" s="251"/>
      <c r="W198" s="251"/>
      <c r="X198" s="11"/>
      <c r="Y198" s="248"/>
      <c r="Z198" s="248"/>
      <c r="AA198" s="248"/>
      <c r="AB198" s="248"/>
      <c r="AC198" s="13"/>
      <c r="AD198" s="252"/>
      <c r="AE198" s="251"/>
      <c r="AF198" s="251"/>
      <c r="AG198" s="251"/>
      <c r="AH198" s="251"/>
      <c r="AI198" s="253"/>
      <c r="AJ198" s="243"/>
      <c r="AK198" s="251"/>
      <c r="AL198" s="251"/>
      <c r="AM198" s="251"/>
      <c r="AN198" s="251"/>
      <c r="AO198" s="251"/>
      <c r="AP198" s="251"/>
      <c r="AQ198" s="251"/>
      <c r="AR198" s="251"/>
      <c r="AS198" s="251"/>
      <c r="AT198" s="251"/>
    </row>
    <row r="199" spans="12:46" s="247" customFormat="1" x14ac:dyDescent="0.25">
      <c r="L199" s="251"/>
      <c r="M199" s="251"/>
      <c r="N199" s="251"/>
      <c r="O199" s="251"/>
      <c r="P199" s="251"/>
      <c r="Q199" s="251"/>
      <c r="R199" s="251"/>
      <c r="S199" s="254"/>
      <c r="T199" s="252"/>
      <c r="U199" s="251"/>
      <c r="V199" s="251"/>
      <c r="W199" s="251"/>
      <c r="X199" s="11"/>
      <c r="Y199" s="248"/>
      <c r="Z199" s="248"/>
      <c r="AA199" s="248"/>
      <c r="AB199" s="248"/>
      <c r="AC199" s="13"/>
      <c r="AD199" s="252"/>
      <c r="AE199" s="251"/>
      <c r="AF199" s="251"/>
      <c r="AG199" s="251"/>
      <c r="AH199" s="251"/>
      <c r="AI199" s="253"/>
      <c r="AJ199" s="243"/>
      <c r="AK199" s="251"/>
      <c r="AL199" s="251"/>
      <c r="AM199" s="251"/>
      <c r="AN199" s="251"/>
      <c r="AO199" s="251"/>
      <c r="AP199" s="251"/>
      <c r="AQ199" s="251"/>
      <c r="AR199" s="251"/>
      <c r="AS199" s="251"/>
      <c r="AT199" s="251"/>
    </row>
    <row r="200" spans="12:46" s="247" customFormat="1" x14ac:dyDescent="0.25">
      <c r="L200" s="251"/>
      <c r="M200" s="251"/>
      <c r="N200" s="251"/>
      <c r="O200" s="251"/>
      <c r="P200" s="251"/>
      <c r="Q200" s="251"/>
      <c r="R200" s="251"/>
      <c r="S200" s="254"/>
      <c r="T200" s="252"/>
      <c r="U200" s="251"/>
      <c r="V200" s="251"/>
      <c r="W200" s="251"/>
      <c r="X200" s="11"/>
      <c r="Y200" s="248"/>
      <c r="Z200" s="248"/>
      <c r="AA200" s="248"/>
      <c r="AB200" s="248"/>
      <c r="AC200" s="13"/>
      <c r="AD200" s="252"/>
      <c r="AE200" s="251"/>
      <c r="AF200" s="251"/>
      <c r="AG200" s="251"/>
      <c r="AH200" s="251"/>
      <c r="AI200" s="253"/>
      <c r="AJ200" s="243"/>
      <c r="AK200" s="251"/>
      <c r="AL200" s="251"/>
      <c r="AM200" s="251"/>
      <c r="AN200" s="251"/>
      <c r="AO200" s="251"/>
      <c r="AP200" s="251"/>
      <c r="AQ200" s="251"/>
      <c r="AR200" s="251"/>
      <c r="AS200" s="251"/>
      <c r="AT200" s="251"/>
    </row>
    <row r="201" spans="12:46" s="247" customFormat="1" x14ac:dyDescent="0.25">
      <c r="L201" s="251"/>
      <c r="M201" s="251"/>
      <c r="N201" s="251"/>
      <c r="O201" s="251"/>
      <c r="P201" s="251"/>
      <c r="Q201" s="251"/>
      <c r="R201" s="251"/>
      <c r="S201" s="254"/>
      <c r="T201" s="252"/>
      <c r="U201" s="251"/>
      <c r="V201" s="251"/>
      <c r="W201" s="251"/>
      <c r="X201" s="11"/>
      <c r="Y201" s="248"/>
      <c r="Z201" s="248"/>
      <c r="AA201" s="248"/>
      <c r="AB201" s="248"/>
      <c r="AC201" s="13"/>
      <c r="AD201" s="252"/>
      <c r="AE201" s="251"/>
      <c r="AF201" s="251"/>
      <c r="AG201" s="251"/>
      <c r="AH201" s="251"/>
      <c r="AI201" s="253"/>
      <c r="AJ201" s="243"/>
      <c r="AK201" s="251"/>
      <c r="AL201" s="251"/>
      <c r="AM201" s="251"/>
      <c r="AN201" s="251"/>
      <c r="AO201" s="251"/>
      <c r="AP201" s="251"/>
      <c r="AQ201" s="251"/>
      <c r="AR201" s="251"/>
      <c r="AS201" s="251"/>
      <c r="AT201" s="251"/>
    </row>
    <row r="202" spans="12:46" s="247" customFormat="1" x14ac:dyDescent="0.25">
      <c r="L202" s="251"/>
      <c r="M202" s="251"/>
      <c r="N202" s="251"/>
      <c r="O202" s="251"/>
      <c r="P202" s="251"/>
      <c r="Q202" s="251"/>
      <c r="R202" s="251"/>
      <c r="S202" s="254"/>
      <c r="T202" s="252"/>
      <c r="U202" s="251"/>
      <c r="V202" s="251"/>
      <c r="W202" s="251"/>
      <c r="X202" s="11"/>
      <c r="Y202" s="248"/>
      <c r="Z202" s="248"/>
      <c r="AA202" s="248"/>
      <c r="AB202" s="248"/>
      <c r="AC202" s="13"/>
      <c r="AD202" s="252"/>
      <c r="AE202" s="251"/>
      <c r="AF202" s="251"/>
      <c r="AG202" s="251"/>
      <c r="AH202" s="251"/>
      <c r="AI202" s="253"/>
      <c r="AJ202" s="243"/>
      <c r="AK202" s="251"/>
      <c r="AL202" s="251"/>
      <c r="AM202" s="251"/>
      <c r="AN202" s="251"/>
      <c r="AO202" s="251"/>
      <c r="AP202" s="251"/>
      <c r="AQ202" s="251"/>
      <c r="AR202" s="251"/>
      <c r="AS202" s="251"/>
      <c r="AT202" s="251"/>
    </row>
    <row r="203" spans="12:46" s="247" customFormat="1" x14ac:dyDescent="0.25">
      <c r="L203" s="251"/>
      <c r="M203" s="251"/>
      <c r="N203" s="251"/>
      <c r="O203" s="251"/>
      <c r="P203" s="251"/>
      <c r="Q203" s="251"/>
      <c r="R203" s="251"/>
      <c r="S203" s="254"/>
      <c r="T203" s="252"/>
      <c r="U203" s="251"/>
      <c r="V203" s="251"/>
      <c r="W203" s="251"/>
      <c r="X203" s="11"/>
      <c r="Y203" s="248"/>
      <c r="Z203" s="248"/>
      <c r="AA203" s="248"/>
      <c r="AB203" s="248"/>
      <c r="AC203" s="13"/>
      <c r="AD203" s="252"/>
      <c r="AE203" s="251"/>
      <c r="AF203" s="251"/>
      <c r="AG203" s="251"/>
      <c r="AH203" s="251"/>
      <c r="AI203" s="253"/>
      <c r="AJ203" s="243"/>
      <c r="AK203" s="251"/>
      <c r="AL203" s="251"/>
      <c r="AM203" s="251"/>
      <c r="AN203" s="251"/>
      <c r="AO203" s="251"/>
      <c r="AP203" s="251"/>
      <c r="AQ203" s="251"/>
      <c r="AR203" s="251"/>
      <c r="AS203" s="251"/>
      <c r="AT203" s="251"/>
    </row>
    <row r="204" spans="12:46" s="247" customFormat="1" x14ac:dyDescent="0.25">
      <c r="L204" s="251"/>
      <c r="M204" s="251"/>
      <c r="N204" s="251"/>
      <c r="O204" s="251"/>
      <c r="P204" s="251"/>
      <c r="Q204" s="251"/>
      <c r="R204" s="251"/>
      <c r="S204" s="254"/>
      <c r="T204" s="252"/>
      <c r="U204" s="251"/>
      <c r="V204" s="251"/>
      <c r="W204" s="251"/>
      <c r="X204" s="11"/>
      <c r="Y204" s="248"/>
      <c r="Z204" s="248"/>
      <c r="AA204" s="248"/>
      <c r="AB204" s="248"/>
      <c r="AC204" s="13"/>
      <c r="AD204" s="252"/>
      <c r="AE204" s="251"/>
      <c r="AF204" s="251"/>
      <c r="AG204" s="251"/>
      <c r="AH204" s="251"/>
      <c r="AI204" s="253"/>
      <c r="AJ204" s="243"/>
      <c r="AK204" s="251"/>
      <c r="AL204" s="251"/>
      <c r="AM204" s="251"/>
      <c r="AN204" s="251"/>
      <c r="AO204" s="251"/>
      <c r="AP204" s="251"/>
      <c r="AQ204" s="251"/>
      <c r="AR204" s="251"/>
      <c r="AS204" s="251"/>
      <c r="AT204" s="251"/>
    </row>
    <row r="205" spans="12:46" s="247" customFormat="1" x14ac:dyDescent="0.25">
      <c r="L205" s="251"/>
      <c r="M205" s="251"/>
      <c r="N205" s="251"/>
      <c r="O205" s="251"/>
      <c r="P205" s="251"/>
      <c r="Q205" s="251"/>
      <c r="R205" s="251"/>
      <c r="S205" s="254"/>
      <c r="T205" s="252"/>
      <c r="U205" s="251"/>
      <c r="V205" s="251"/>
      <c r="W205" s="251"/>
      <c r="X205" s="11"/>
      <c r="Y205" s="248"/>
      <c r="Z205" s="248"/>
      <c r="AA205" s="248"/>
      <c r="AB205" s="248"/>
      <c r="AC205" s="13"/>
      <c r="AD205" s="252"/>
      <c r="AE205" s="251"/>
      <c r="AF205" s="251"/>
      <c r="AG205" s="251"/>
      <c r="AH205" s="251"/>
      <c r="AI205" s="253"/>
      <c r="AJ205" s="243"/>
      <c r="AK205" s="251"/>
      <c r="AL205" s="251"/>
      <c r="AM205" s="251"/>
      <c r="AN205" s="251"/>
      <c r="AO205" s="251"/>
      <c r="AP205" s="251"/>
      <c r="AQ205" s="251"/>
      <c r="AR205" s="251"/>
      <c r="AS205" s="251"/>
      <c r="AT205" s="251"/>
    </row>
    <row r="206" spans="12:46" s="247" customFormat="1" x14ac:dyDescent="0.25">
      <c r="L206" s="251"/>
      <c r="M206" s="251"/>
      <c r="N206" s="251"/>
      <c r="O206" s="251"/>
      <c r="P206" s="251"/>
      <c r="Q206" s="251"/>
      <c r="R206" s="251"/>
      <c r="S206" s="254"/>
      <c r="T206" s="252"/>
      <c r="U206" s="251"/>
      <c r="V206" s="251"/>
      <c r="W206" s="251"/>
      <c r="X206" s="11"/>
      <c r="Y206" s="248"/>
      <c r="Z206" s="248"/>
      <c r="AA206" s="248"/>
      <c r="AB206" s="248"/>
      <c r="AC206" s="13"/>
      <c r="AD206" s="252"/>
      <c r="AE206" s="251"/>
      <c r="AF206" s="251"/>
      <c r="AG206" s="251"/>
      <c r="AH206" s="251"/>
      <c r="AI206" s="253"/>
      <c r="AJ206" s="243"/>
      <c r="AK206" s="251"/>
      <c r="AL206" s="251"/>
      <c r="AM206" s="251"/>
      <c r="AN206" s="251"/>
      <c r="AO206" s="251"/>
      <c r="AP206" s="251"/>
      <c r="AQ206" s="251"/>
      <c r="AR206" s="251"/>
      <c r="AS206" s="251"/>
      <c r="AT206" s="251"/>
    </row>
    <row r="207" spans="12:46" s="247" customFormat="1" x14ac:dyDescent="0.25">
      <c r="L207" s="251"/>
      <c r="M207" s="251"/>
      <c r="N207" s="251"/>
      <c r="O207" s="251"/>
      <c r="P207" s="251"/>
      <c r="Q207" s="251"/>
      <c r="R207" s="251"/>
      <c r="S207" s="254"/>
      <c r="T207" s="252"/>
      <c r="U207" s="251"/>
      <c r="V207" s="251"/>
      <c r="W207" s="251"/>
      <c r="X207" s="11"/>
      <c r="Y207" s="248"/>
      <c r="Z207" s="248"/>
      <c r="AA207" s="248"/>
      <c r="AB207" s="248"/>
      <c r="AC207" s="13"/>
      <c r="AD207" s="252"/>
      <c r="AE207" s="251"/>
      <c r="AF207" s="251"/>
      <c r="AG207" s="251"/>
      <c r="AH207" s="251"/>
      <c r="AI207" s="253"/>
      <c r="AJ207" s="243"/>
      <c r="AK207" s="251"/>
      <c r="AL207" s="251"/>
      <c r="AM207" s="251"/>
      <c r="AN207" s="251"/>
      <c r="AO207" s="251"/>
      <c r="AP207" s="251"/>
      <c r="AQ207" s="251"/>
      <c r="AR207" s="251"/>
      <c r="AS207" s="251"/>
      <c r="AT207" s="251"/>
    </row>
    <row r="208" spans="12:46" s="247" customFormat="1" x14ac:dyDescent="0.25">
      <c r="L208" s="251"/>
      <c r="M208" s="251"/>
      <c r="N208" s="251"/>
      <c r="O208" s="251"/>
      <c r="P208" s="251"/>
      <c r="Q208" s="251"/>
      <c r="R208" s="251"/>
      <c r="S208" s="254"/>
      <c r="T208" s="252"/>
      <c r="U208" s="251"/>
      <c r="V208" s="251"/>
      <c r="W208" s="251"/>
      <c r="X208" s="11"/>
      <c r="Y208" s="248"/>
      <c r="Z208" s="248"/>
      <c r="AA208" s="248"/>
      <c r="AB208" s="248"/>
      <c r="AC208" s="13"/>
      <c r="AD208" s="252"/>
      <c r="AE208" s="251"/>
      <c r="AF208" s="251"/>
      <c r="AG208" s="251"/>
      <c r="AH208" s="251"/>
      <c r="AI208" s="253"/>
      <c r="AJ208" s="243"/>
      <c r="AK208" s="251"/>
      <c r="AL208" s="251"/>
      <c r="AM208" s="251"/>
      <c r="AN208" s="251"/>
      <c r="AO208" s="251"/>
      <c r="AP208" s="251"/>
      <c r="AQ208" s="251"/>
      <c r="AR208" s="251"/>
      <c r="AS208" s="251"/>
      <c r="AT208" s="251"/>
    </row>
    <row r="209" spans="12:46" s="247" customFormat="1" x14ac:dyDescent="0.25">
      <c r="L209" s="251"/>
      <c r="M209" s="251"/>
      <c r="N209" s="251"/>
      <c r="O209" s="251"/>
      <c r="P209" s="251"/>
      <c r="Q209" s="251"/>
      <c r="R209" s="251"/>
      <c r="S209" s="254"/>
      <c r="T209" s="252"/>
      <c r="U209" s="251"/>
      <c r="V209" s="251"/>
      <c r="W209" s="251"/>
      <c r="X209" s="11"/>
      <c r="Y209" s="248"/>
      <c r="Z209" s="248"/>
      <c r="AA209" s="248"/>
      <c r="AB209" s="248"/>
      <c r="AC209" s="13"/>
      <c r="AD209" s="252"/>
      <c r="AE209" s="251"/>
      <c r="AF209" s="251"/>
      <c r="AG209" s="251"/>
      <c r="AH209" s="251"/>
      <c r="AI209" s="253"/>
      <c r="AJ209" s="243"/>
      <c r="AK209" s="251"/>
      <c r="AL209" s="251"/>
      <c r="AM209" s="251"/>
      <c r="AN209" s="251"/>
      <c r="AO209" s="251"/>
      <c r="AP209" s="251"/>
      <c r="AQ209" s="251"/>
      <c r="AR209" s="251"/>
      <c r="AS209" s="251"/>
      <c r="AT209" s="251"/>
    </row>
    <row r="210" spans="12:46" s="247" customFormat="1" x14ac:dyDescent="0.25">
      <c r="L210" s="251"/>
      <c r="M210" s="251"/>
      <c r="N210" s="251"/>
      <c r="O210" s="251"/>
      <c r="P210" s="251"/>
      <c r="Q210" s="251"/>
      <c r="R210" s="251"/>
      <c r="S210" s="254"/>
      <c r="T210" s="252"/>
      <c r="U210" s="251"/>
      <c r="V210" s="251"/>
      <c r="W210" s="251"/>
      <c r="X210" s="11"/>
      <c r="Y210" s="248"/>
      <c r="Z210" s="248"/>
      <c r="AA210" s="248"/>
      <c r="AB210" s="248"/>
      <c r="AC210" s="13"/>
      <c r="AD210" s="252"/>
      <c r="AE210" s="251"/>
      <c r="AF210" s="251"/>
      <c r="AG210" s="251"/>
      <c r="AH210" s="251"/>
      <c r="AI210" s="253"/>
      <c r="AJ210" s="243"/>
      <c r="AK210" s="251"/>
      <c r="AL210" s="251"/>
      <c r="AM210" s="251"/>
      <c r="AN210" s="251"/>
      <c r="AO210" s="251"/>
      <c r="AP210" s="251"/>
      <c r="AQ210" s="251"/>
      <c r="AR210" s="251"/>
      <c r="AS210" s="251"/>
      <c r="AT210" s="251"/>
    </row>
    <row r="211" spans="12:46" s="247" customFormat="1" x14ac:dyDescent="0.25">
      <c r="L211" s="251"/>
      <c r="M211" s="251"/>
      <c r="N211" s="251"/>
      <c r="O211" s="251"/>
      <c r="P211" s="251"/>
      <c r="Q211" s="251"/>
      <c r="R211" s="251"/>
      <c r="S211" s="254"/>
      <c r="T211" s="252"/>
      <c r="U211" s="251"/>
      <c r="V211" s="251"/>
      <c r="W211" s="251"/>
      <c r="X211" s="11"/>
      <c r="Y211" s="248"/>
      <c r="Z211" s="248"/>
      <c r="AA211" s="248"/>
      <c r="AB211" s="248"/>
      <c r="AC211" s="13"/>
      <c r="AD211" s="252"/>
      <c r="AE211" s="251"/>
      <c r="AF211" s="251"/>
      <c r="AG211" s="251"/>
      <c r="AH211" s="251"/>
      <c r="AI211" s="253"/>
      <c r="AJ211" s="243"/>
      <c r="AK211" s="251"/>
      <c r="AL211" s="251"/>
      <c r="AM211" s="251"/>
      <c r="AN211" s="251"/>
      <c r="AO211" s="251"/>
      <c r="AP211" s="251"/>
      <c r="AQ211" s="251"/>
      <c r="AR211" s="251"/>
      <c r="AS211" s="251"/>
      <c r="AT211" s="251"/>
    </row>
    <row r="212" spans="12:46" s="247" customFormat="1" x14ac:dyDescent="0.25">
      <c r="L212" s="251"/>
      <c r="M212" s="251"/>
      <c r="N212" s="251"/>
      <c r="O212" s="251"/>
      <c r="P212" s="251"/>
      <c r="Q212" s="251"/>
      <c r="R212" s="251"/>
      <c r="S212" s="254"/>
      <c r="T212" s="252"/>
      <c r="U212" s="251"/>
      <c r="V212" s="251"/>
      <c r="W212" s="251"/>
      <c r="X212" s="11"/>
      <c r="Y212" s="248"/>
      <c r="Z212" s="248"/>
      <c r="AA212" s="248"/>
      <c r="AB212" s="248"/>
      <c r="AC212" s="13"/>
      <c r="AD212" s="252"/>
      <c r="AE212" s="251"/>
      <c r="AF212" s="251"/>
      <c r="AG212" s="251"/>
      <c r="AH212" s="251"/>
      <c r="AI212" s="253"/>
      <c r="AJ212" s="243"/>
      <c r="AK212" s="251"/>
      <c r="AL212" s="251"/>
      <c r="AM212" s="251"/>
      <c r="AN212" s="251"/>
      <c r="AO212" s="251"/>
      <c r="AP212" s="251"/>
      <c r="AQ212" s="251"/>
      <c r="AR212" s="251"/>
      <c r="AS212" s="251"/>
      <c r="AT212" s="251"/>
    </row>
    <row r="213" spans="12:46" s="247" customFormat="1" x14ac:dyDescent="0.25">
      <c r="L213" s="251"/>
      <c r="M213" s="251"/>
      <c r="N213" s="251"/>
      <c r="O213" s="251"/>
      <c r="P213" s="251"/>
      <c r="Q213" s="251"/>
      <c r="R213" s="251"/>
      <c r="S213" s="254"/>
      <c r="T213" s="252"/>
      <c r="U213" s="251"/>
      <c r="V213" s="251"/>
      <c r="W213" s="251"/>
      <c r="X213" s="11"/>
      <c r="Y213" s="248"/>
      <c r="Z213" s="248"/>
      <c r="AA213" s="248"/>
      <c r="AB213" s="248"/>
      <c r="AC213" s="13"/>
      <c r="AD213" s="252"/>
      <c r="AE213" s="251"/>
      <c r="AF213" s="251"/>
      <c r="AG213" s="251"/>
      <c r="AH213" s="251"/>
      <c r="AI213" s="253"/>
      <c r="AJ213" s="243"/>
      <c r="AK213" s="251"/>
      <c r="AL213" s="251"/>
      <c r="AM213" s="251"/>
      <c r="AN213" s="251"/>
      <c r="AO213" s="251"/>
      <c r="AP213" s="251"/>
      <c r="AQ213" s="251"/>
      <c r="AR213" s="251"/>
      <c r="AS213" s="251"/>
      <c r="AT213" s="251"/>
    </row>
    <row r="214" spans="12:46" s="247" customFormat="1" x14ac:dyDescent="0.25">
      <c r="L214" s="251"/>
      <c r="M214" s="251"/>
      <c r="N214" s="251"/>
      <c r="O214" s="251"/>
      <c r="P214" s="251"/>
      <c r="Q214" s="251"/>
      <c r="R214" s="251"/>
      <c r="S214" s="254"/>
      <c r="T214" s="252"/>
      <c r="U214" s="251"/>
      <c r="V214" s="251"/>
      <c r="W214" s="251"/>
      <c r="X214" s="11"/>
      <c r="Y214" s="248"/>
      <c r="Z214" s="248"/>
      <c r="AA214" s="248"/>
      <c r="AB214" s="248"/>
      <c r="AC214" s="13"/>
      <c r="AD214" s="252"/>
      <c r="AE214" s="251"/>
      <c r="AF214" s="251"/>
      <c r="AG214" s="251"/>
      <c r="AH214" s="251"/>
      <c r="AI214" s="253"/>
      <c r="AJ214" s="243"/>
      <c r="AK214" s="251"/>
      <c r="AL214" s="251"/>
      <c r="AM214" s="251"/>
      <c r="AN214" s="251"/>
      <c r="AO214" s="251"/>
      <c r="AP214" s="251"/>
      <c r="AQ214" s="251"/>
      <c r="AR214" s="251"/>
      <c r="AS214" s="251"/>
      <c r="AT214" s="251"/>
    </row>
    <row r="215" spans="12:46" s="247" customFormat="1" x14ac:dyDescent="0.25">
      <c r="L215" s="251"/>
      <c r="M215" s="251"/>
      <c r="N215" s="251"/>
      <c r="O215" s="251"/>
      <c r="P215" s="251"/>
      <c r="Q215" s="251"/>
      <c r="R215" s="251"/>
      <c r="S215" s="254"/>
      <c r="T215" s="252"/>
      <c r="U215" s="251"/>
      <c r="V215" s="251"/>
      <c r="W215" s="251"/>
      <c r="X215" s="11"/>
      <c r="Y215" s="248"/>
      <c r="Z215" s="248"/>
      <c r="AA215" s="248"/>
      <c r="AB215" s="248"/>
      <c r="AC215" s="13"/>
      <c r="AD215" s="252"/>
      <c r="AE215" s="251"/>
      <c r="AF215" s="251"/>
      <c r="AG215" s="251"/>
      <c r="AH215" s="251"/>
      <c r="AI215" s="253"/>
      <c r="AJ215" s="243"/>
      <c r="AK215" s="251"/>
      <c r="AL215" s="251"/>
      <c r="AM215" s="251"/>
      <c r="AN215" s="251"/>
      <c r="AO215" s="251"/>
      <c r="AP215" s="251"/>
      <c r="AQ215" s="251"/>
      <c r="AR215" s="251"/>
      <c r="AS215" s="251"/>
      <c r="AT215" s="251"/>
    </row>
    <row r="216" spans="12:46" s="247" customFormat="1" x14ac:dyDescent="0.25">
      <c r="L216" s="251"/>
      <c r="M216" s="251"/>
      <c r="N216" s="251"/>
      <c r="O216" s="251"/>
      <c r="P216" s="251"/>
      <c r="Q216" s="251"/>
      <c r="R216" s="251"/>
      <c r="S216" s="254"/>
      <c r="T216" s="252"/>
      <c r="U216" s="251"/>
      <c r="V216" s="251"/>
      <c r="W216" s="251"/>
      <c r="X216" s="11"/>
      <c r="Y216" s="248"/>
      <c r="Z216" s="248"/>
      <c r="AA216" s="248"/>
      <c r="AB216" s="248"/>
      <c r="AC216" s="13"/>
      <c r="AD216" s="252"/>
      <c r="AE216" s="251"/>
      <c r="AF216" s="251"/>
      <c r="AG216" s="251"/>
      <c r="AH216" s="251"/>
      <c r="AI216" s="253"/>
      <c r="AJ216" s="243"/>
      <c r="AK216" s="251"/>
      <c r="AL216" s="251"/>
      <c r="AM216" s="251"/>
      <c r="AN216" s="251"/>
      <c r="AO216" s="251"/>
      <c r="AP216" s="251"/>
      <c r="AQ216" s="251"/>
      <c r="AR216" s="251"/>
      <c r="AS216" s="251"/>
      <c r="AT216" s="251"/>
    </row>
    <row r="217" spans="12:46" s="247" customFormat="1" x14ac:dyDescent="0.25">
      <c r="L217" s="251"/>
      <c r="M217" s="251"/>
      <c r="N217" s="251"/>
      <c r="O217" s="251"/>
      <c r="P217" s="251"/>
      <c r="Q217" s="251"/>
      <c r="R217" s="251"/>
      <c r="S217" s="254"/>
      <c r="T217" s="252"/>
      <c r="U217" s="251"/>
      <c r="V217" s="251"/>
      <c r="W217" s="251"/>
      <c r="X217" s="11"/>
      <c r="Y217" s="248"/>
      <c r="Z217" s="248"/>
      <c r="AA217" s="248"/>
      <c r="AB217" s="248"/>
      <c r="AC217" s="13"/>
      <c r="AD217" s="252"/>
      <c r="AE217" s="251"/>
      <c r="AF217" s="251"/>
      <c r="AG217" s="251"/>
      <c r="AH217" s="251"/>
      <c r="AI217" s="253"/>
      <c r="AJ217" s="243"/>
      <c r="AK217" s="251"/>
      <c r="AL217" s="251"/>
      <c r="AM217" s="251"/>
      <c r="AN217" s="251"/>
      <c r="AO217" s="251"/>
      <c r="AP217" s="251"/>
      <c r="AQ217" s="251"/>
      <c r="AR217" s="251"/>
      <c r="AS217" s="251"/>
      <c r="AT217" s="251"/>
    </row>
    <row r="218" spans="12:46" s="247" customFormat="1" x14ac:dyDescent="0.25">
      <c r="L218" s="251"/>
      <c r="M218" s="251"/>
      <c r="N218" s="251"/>
      <c r="O218" s="251"/>
      <c r="P218" s="251"/>
      <c r="Q218" s="251"/>
      <c r="R218" s="251"/>
      <c r="S218" s="254"/>
      <c r="T218" s="252"/>
      <c r="U218" s="251"/>
      <c r="V218" s="251"/>
      <c r="W218" s="251"/>
      <c r="X218" s="11"/>
      <c r="Y218" s="248"/>
      <c r="Z218" s="248"/>
      <c r="AA218" s="248"/>
      <c r="AB218" s="248"/>
      <c r="AC218" s="13"/>
      <c r="AD218" s="252"/>
      <c r="AE218" s="251"/>
      <c r="AF218" s="251"/>
      <c r="AG218" s="251"/>
      <c r="AH218" s="251"/>
      <c r="AI218" s="253"/>
      <c r="AJ218" s="243"/>
      <c r="AK218" s="251"/>
      <c r="AL218" s="251"/>
      <c r="AM218" s="251"/>
      <c r="AN218" s="251"/>
      <c r="AO218" s="251"/>
      <c r="AP218" s="251"/>
      <c r="AQ218" s="251"/>
      <c r="AR218" s="251"/>
      <c r="AS218" s="251"/>
      <c r="AT218" s="251"/>
    </row>
    <row r="219" spans="12:46" s="247" customFormat="1" x14ac:dyDescent="0.25">
      <c r="L219" s="251"/>
      <c r="M219" s="251"/>
      <c r="N219" s="251"/>
      <c r="O219" s="251"/>
      <c r="P219" s="251"/>
      <c r="Q219" s="251"/>
      <c r="R219" s="251"/>
      <c r="S219" s="254"/>
      <c r="T219" s="252"/>
      <c r="U219" s="251"/>
      <c r="V219" s="251"/>
      <c r="W219" s="251"/>
      <c r="X219" s="11"/>
      <c r="Y219" s="248"/>
      <c r="Z219" s="248"/>
      <c r="AA219" s="248"/>
      <c r="AB219" s="248"/>
      <c r="AC219" s="13"/>
      <c r="AD219" s="252"/>
      <c r="AE219" s="251"/>
      <c r="AF219" s="251"/>
      <c r="AG219" s="251"/>
      <c r="AH219" s="251"/>
      <c r="AI219" s="253"/>
      <c r="AJ219" s="243"/>
      <c r="AK219" s="251"/>
      <c r="AL219" s="251"/>
      <c r="AM219" s="251"/>
      <c r="AN219" s="251"/>
      <c r="AO219" s="251"/>
      <c r="AP219" s="251"/>
      <c r="AQ219" s="251"/>
      <c r="AR219" s="251"/>
      <c r="AS219" s="251"/>
      <c r="AT219" s="251"/>
    </row>
    <row r="220" spans="12:46" s="247" customFormat="1" x14ac:dyDescent="0.25">
      <c r="L220" s="251"/>
      <c r="M220" s="251"/>
      <c r="N220" s="251"/>
      <c r="O220" s="251"/>
      <c r="P220" s="251"/>
      <c r="Q220" s="251"/>
      <c r="R220" s="251"/>
      <c r="S220" s="254"/>
      <c r="T220" s="252"/>
      <c r="U220" s="251"/>
      <c r="V220" s="251"/>
      <c r="W220" s="251"/>
      <c r="X220" s="11"/>
      <c r="Y220" s="248"/>
      <c r="Z220" s="248"/>
      <c r="AA220" s="248"/>
      <c r="AB220" s="248"/>
      <c r="AC220" s="13"/>
      <c r="AD220" s="252"/>
      <c r="AE220" s="251"/>
      <c r="AF220" s="251"/>
      <c r="AG220" s="251"/>
      <c r="AH220" s="251"/>
      <c r="AI220" s="253"/>
      <c r="AJ220" s="243"/>
      <c r="AK220" s="251"/>
      <c r="AL220" s="251"/>
      <c r="AM220" s="251"/>
      <c r="AN220" s="251"/>
      <c r="AO220" s="251"/>
      <c r="AP220" s="251"/>
      <c r="AQ220" s="251"/>
      <c r="AR220" s="251"/>
      <c r="AS220" s="251"/>
      <c r="AT220" s="251"/>
    </row>
    <row r="221" spans="12:46" s="247" customFormat="1" x14ac:dyDescent="0.25">
      <c r="L221" s="251"/>
      <c r="M221" s="251"/>
      <c r="N221" s="251"/>
      <c r="O221" s="251"/>
      <c r="P221" s="251"/>
      <c r="Q221" s="251"/>
      <c r="R221" s="251"/>
      <c r="S221" s="254"/>
      <c r="T221" s="252"/>
      <c r="U221" s="251"/>
      <c r="V221" s="251"/>
      <c r="W221" s="251"/>
      <c r="X221" s="11"/>
      <c r="Y221" s="248"/>
      <c r="Z221" s="248"/>
      <c r="AA221" s="248"/>
      <c r="AB221" s="248"/>
      <c r="AC221" s="13"/>
      <c r="AD221" s="252"/>
      <c r="AE221" s="251"/>
      <c r="AF221" s="251"/>
      <c r="AG221" s="251"/>
      <c r="AH221" s="251"/>
      <c r="AI221" s="253"/>
      <c r="AJ221" s="243"/>
      <c r="AK221" s="251"/>
      <c r="AL221" s="251"/>
      <c r="AM221" s="251"/>
      <c r="AN221" s="251"/>
      <c r="AO221" s="251"/>
      <c r="AP221" s="251"/>
      <c r="AQ221" s="251"/>
      <c r="AR221" s="251"/>
      <c r="AS221" s="251"/>
      <c r="AT221" s="251"/>
    </row>
    <row r="222" spans="12:46" s="247" customFormat="1" x14ac:dyDescent="0.25">
      <c r="L222" s="251"/>
      <c r="M222" s="251"/>
      <c r="N222" s="251"/>
      <c r="O222" s="251"/>
      <c r="P222" s="251"/>
      <c r="Q222" s="251"/>
      <c r="R222" s="251"/>
      <c r="S222" s="254"/>
      <c r="T222" s="252"/>
      <c r="U222" s="251"/>
      <c r="V222" s="251"/>
      <c r="W222" s="251"/>
      <c r="X222" s="11"/>
      <c r="Y222" s="248"/>
      <c r="Z222" s="248"/>
      <c r="AA222" s="248"/>
      <c r="AB222" s="248"/>
      <c r="AC222" s="13"/>
      <c r="AD222" s="252"/>
      <c r="AE222" s="251"/>
      <c r="AF222" s="251"/>
      <c r="AG222" s="251"/>
      <c r="AH222" s="251"/>
      <c r="AI222" s="253"/>
      <c r="AJ222" s="243"/>
      <c r="AK222" s="251"/>
      <c r="AL222" s="251"/>
      <c r="AM222" s="251"/>
      <c r="AN222" s="251"/>
      <c r="AO222" s="251"/>
      <c r="AP222" s="251"/>
      <c r="AQ222" s="251"/>
      <c r="AR222" s="251"/>
      <c r="AS222" s="251"/>
      <c r="AT222" s="251"/>
    </row>
    <row r="223" spans="12:46" s="247" customFormat="1" x14ac:dyDescent="0.25">
      <c r="L223" s="251"/>
      <c r="M223" s="251"/>
      <c r="N223" s="251"/>
      <c r="O223" s="251"/>
      <c r="P223" s="251"/>
      <c r="Q223" s="251"/>
      <c r="R223" s="251"/>
      <c r="S223" s="254"/>
      <c r="T223" s="252"/>
      <c r="U223" s="251"/>
      <c r="V223" s="251"/>
      <c r="W223" s="251"/>
      <c r="X223" s="11"/>
      <c r="Y223" s="248"/>
      <c r="Z223" s="248"/>
      <c r="AA223" s="248"/>
      <c r="AB223" s="248"/>
      <c r="AC223" s="13"/>
      <c r="AD223" s="252"/>
      <c r="AE223" s="251"/>
      <c r="AF223" s="251"/>
      <c r="AG223" s="251"/>
      <c r="AH223" s="251"/>
      <c r="AI223" s="253"/>
      <c r="AJ223" s="243"/>
      <c r="AK223" s="251"/>
      <c r="AL223" s="251"/>
      <c r="AM223" s="251"/>
      <c r="AN223" s="251"/>
      <c r="AO223" s="251"/>
      <c r="AP223" s="251"/>
      <c r="AQ223" s="251"/>
      <c r="AR223" s="251"/>
      <c r="AS223" s="251"/>
      <c r="AT223" s="251"/>
    </row>
    <row r="224" spans="12:46" s="247" customFormat="1" x14ac:dyDescent="0.25">
      <c r="L224" s="251"/>
      <c r="M224" s="251"/>
      <c r="N224" s="251"/>
      <c r="O224" s="251"/>
      <c r="P224" s="251"/>
      <c r="Q224" s="251"/>
      <c r="R224" s="251"/>
      <c r="S224" s="254"/>
      <c r="T224" s="252"/>
      <c r="U224" s="251"/>
      <c r="V224" s="251"/>
      <c r="W224" s="251"/>
      <c r="X224" s="11"/>
      <c r="Y224" s="248"/>
      <c r="Z224" s="248"/>
      <c r="AA224" s="248"/>
      <c r="AB224" s="248"/>
      <c r="AC224" s="13"/>
      <c r="AD224" s="252"/>
      <c r="AE224" s="251"/>
      <c r="AF224" s="251"/>
      <c r="AG224" s="251"/>
      <c r="AH224" s="251"/>
      <c r="AI224" s="253"/>
      <c r="AJ224" s="243"/>
      <c r="AK224" s="251"/>
      <c r="AL224" s="251"/>
      <c r="AM224" s="251"/>
      <c r="AN224" s="251"/>
      <c r="AO224" s="251"/>
      <c r="AP224" s="251"/>
      <c r="AQ224" s="251"/>
      <c r="AR224" s="251"/>
      <c r="AS224" s="251"/>
      <c r="AT224" s="251"/>
    </row>
    <row r="225" spans="12:46" s="247" customFormat="1" x14ac:dyDescent="0.25">
      <c r="L225" s="251"/>
      <c r="M225" s="251"/>
      <c r="N225" s="251"/>
      <c r="O225" s="251"/>
      <c r="P225" s="251"/>
      <c r="Q225" s="251"/>
      <c r="R225" s="251"/>
      <c r="S225" s="254"/>
      <c r="T225" s="252"/>
      <c r="U225" s="251"/>
      <c r="V225" s="251"/>
      <c r="W225" s="251"/>
      <c r="X225" s="11"/>
      <c r="Y225" s="248"/>
      <c r="Z225" s="248"/>
      <c r="AA225" s="248"/>
      <c r="AB225" s="248"/>
      <c r="AC225" s="13"/>
      <c r="AD225" s="252"/>
      <c r="AE225" s="251"/>
      <c r="AF225" s="251"/>
      <c r="AG225" s="251"/>
      <c r="AH225" s="251"/>
      <c r="AI225" s="253"/>
      <c r="AJ225" s="243"/>
      <c r="AK225" s="251"/>
      <c r="AL225" s="251"/>
      <c r="AM225" s="251"/>
      <c r="AN225" s="251"/>
      <c r="AO225" s="251"/>
      <c r="AP225" s="251"/>
      <c r="AQ225" s="251"/>
      <c r="AR225" s="251"/>
      <c r="AS225" s="251"/>
      <c r="AT225" s="251"/>
    </row>
    <row r="226" spans="12:46" s="247" customFormat="1" x14ac:dyDescent="0.25">
      <c r="L226" s="251"/>
      <c r="M226" s="251"/>
      <c r="N226" s="251"/>
      <c r="O226" s="251"/>
      <c r="P226" s="251"/>
      <c r="Q226" s="251"/>
      <c r="R226" s="251"/>
      <c r="S226" s="254"/>
      <c r="T226" s="252"/>
      <c r="U226" s="251"/>
      <c r="V226" s="251"/>
      <c r="W226" s="251"/>
      <c r="X226" s="11"/>
      <c r="Y226" s="248"/>
      <c r="Z226" s="248"/>
      <c r="AA226" s="248"/>
      <c r="AB226" s="248"/>
      <c r="AC226" s="13"/>
      <c r="AD226" s="252"/>
      <c r="AE226" s="251"/>
      <c r="AF226" s="251"/>
      <c r="AG226" s="251"/>
      <c r="AH226" s="251"/>
      <c r="AI226" s="253"/>
      <c r="AJ226" s="243"/>
      <c r="AK226" s="251"/>
      <c r="AL226" s="251"/>
      <c r="AM226" s="251"/>
      <c r="AN226" s="251"/>
      <c r="AO226" s="251"/>
      <c r="AP226" s="251"/>
      <c r="AQ226" s="251"/>
      <c r="AR226" s="251"/>
      <c r="AS226" s="251"/>
      <c r="AT226" s="251"/>
    </row>
    <row r="227" spans="12:46" s="247" customFormat="1" x14ac:dyDescent="0.25">
      <c r="L227" s="251"/>
      <c r="M227" s="251"/>
      <c r="N227" s="251"/>
      <c r="O227" s="251"/>
      <c r="P227" s="251"/>
      <c r="Q227" s="251"/>
      <c r="R227" s="251"/>
      <c r="S227" s="254"/>
      <c r="T227" s="252"/>
      <c r="U227" s="251"/>
      <c r="V227" s="251"/>
      <c r="W227" s="251"/>
      <c r="X227" s="11"/>
      <c r="Y227" s="248"/>
      <c r="Z227" s="248"/>
      <c r="AA227" s="248"/>
      <c r="AB227" s="248"/>
      <c r="AC227" s="13"/>
      <c r="AD227" s="252"/>
      <c r="AE227" s="251"/>
      <c r="AF227" s="251"/>
      <c r="AG227" s="251"/>
      <c r="AH227" s="251"/>
      <c r="AI227" s="253"/>
      <c r="AJ227" s="243"/>
      <c r="AK227" s="251"/>
      <c r="AL227" s="251"/>
      <c r="AM227" s="251"/>
      <c r="AN227" s="251"/>
      <c r="AO227" s="251"/>
      <c r="AP227" s="251"/>
      <c r="AQ227" s="251"/>
      <c r="AR227" s="251"/>
      <c r="AS227" s="251"/>
      <c r="AT227" s="251"/>
    </row>
    <row r="228" spans="12:46" s="247" customFormat="1" x14ac:dyDescent="0.25">
      <c r="L228" s="251"/>
      <c r="M228" s="251"/>
      <c r="N228" s="251"/>
      <c r="O228" s="251"/>
      <c r="P228" s="251"/>
      <c r="Q228" s="251"/>
      <c r="R228" s="251"/>
      <c r="S228" s="254"/>
      <c r="T228" s="252"/>
      <c r="U228" s="251"/>
      <c r="V228" s="251"/>
      <c r="W228" s="251"/>
      <c r="X228" s="11"/>
      <c r="Y228" s="248"/>
      <c r="Z228" s="248"/>
      <c r="AA228" s="248"/>
      <c r="AB228" s="248"/>
      <c r="AC228" s="13"/>
      <c r="AD228" s="252"/>
      <c r="AE228" s="251"/>
      <c r="AF228" s="251"/>
      <c r="AG228" s="251"/>
      <c r="AH228" s="251"/>
      <c r="AI228" s="253"/>
      <c r="AJ228" s="243"/>
      <c r="AK228" s="251"/>
      <c r="AL228" s="251"/>
      <c r="AM228" s="251"/>
      <c r="AN228" s="251"/>
      <c r="AO228" s="251"/>
      <c r="AP228" s="251"/>
      <c r="AQ228" s="251"/>
      <c r="AR228" s="251"/>
      <c r="AS228" s="251"/>
      <c r="AT228" s="251"/>
    </row>
    <row r="229" spans="12:46" s="247" customFormat="1" x14ac:dyDescent="0.25">
      <c r="L229" s="251"/>
      <c r="M229" s="251"/>
      <c r="N229" s="251"/>
      <c r="O229" s="251"/>
      <c r="P229" s="251"/>
      <c r="Q229" s="251"/>
      <c r="R229" s="251"/>
      <c r="S229" s="254"/>
      <c r="T229" s="252"/>
      <c r="U229" s="251"/>
      <c r="V229" s="251"/>
      <c r="W229" s="251"/>
      <c r="X229" s="11"/>
      <c r="Y229" s="248"/>
      <c r="Z229" s="248"/>
      <c r="AA229" s="248"/>
      <c r="AB229" s="248"/>
      <c r="AC229" s="13"/>
      <c r="AD229" s="252"/>
      <c r="AE229" s="251"/>
      <c r="AF229" s="251"/>
      <c r="AG229" s="251"/>
      <c r="AH229" s="251"/>
      <c r="AI229" s="253"/>
      <c r="AJ229" s="243"/>
      <c r="AK229" s="251"/>
      <c r="AL229" s="251"/>
      <c r="AM229" s="251"/>
      <c r="AN229" s="251"/>
      <c r="AO229" s="251"/>
      <c r="AP229" s="251"/>
      <c r="AQ229" s="251"/>
      <c r="AR229" s="251"/>
      <c r="AS229" s="251"/>
      <c r="AT229" s="251"/>
    </row>
    <row r="230" spans="12:46" s="247" customFormat="1" x14ac:dyDescent="0.25">
      <c r="L230" s="251"/>
      <c r="M230" s="251"/>
      <c r="N230" s="251"/>
      <c r="O230" s="251"/>
      <c r="P230" s="251"/>
      <c r="Q230" s="251"/>
      <c r="R230" s="251"/>
      <c r="S230" s="254"/>
      <c r="T230" s="252"/>
      <c r="U230" s="251"/>
      <c r="V230" s="251"/>
      <c r="W230" s="251"/>
      <c r="X230" s="11"/>
      <c r="Y230" s="248"/>
      <c r="Z230" s="248"/>
      <c r="AA230" s="248"/>
      <c r="AB230" s="248"/>
      <c r="AC230" s="13"/>
      <c r="AD230" s="252"/>
      <c r="AE230" s="251"/>
      <c r="AF230" s="251"/>
      <c r="AG230" s="251"/>
      <c r="AH230" s="251"/>
      <c r="AI230" s="253"/>
      <c r="AJ230" s="243"/>
      <c r="AK230" s="251"/>
      <c r="AL230" s="251"/>
      <c r="AM230" s="251"/>
      <c r="AN230" s="251"/>
      <c r="AO230" s="251"/>
      <c r="AP230" s="251"/>
      <c r="AQ230" s="251"/>
      <c r="AR230" s="251"/>
      <c r="AS230" s="251"/>
      <c r="AT230" s="251"/>
    </row>
    <row r="231" spans="12:46" s="247" customFormat="1" x14ac:dyDescent="0.25">
      <c r="L231" s="251"/>
      <c r="M231" s="251"/>
      <c r="N231" s="251"/>
      <c r="O231" s="251"/>
      <c r="P231" s="251"/>
      <c r="Q231" s="251"/>
      <c r="R231" s="251"/>
      <c r="S231" s="254"/>
      <c r="T231" s="252"/>
      <c r="U231" s="251"/>
      <c r="V231" s="251"/>
      <c r="W231" s="251"/>
      <c r="X231" s="11"/>
      <c r="Y231" s="248"/>
      <c r="Z231" s="248"/>
      <c r="AA231" s="248"/>
      <c r="AB231" s="248"/>
      <c r="AC231" s="13"/>
      <c r="AD231" s="252"/>
      <c r="AE231" s="251"/>
      <c r="AF231" s="251"/>
      <c r="AG231" s="251"/>
      <c r="AH231" s="251"/>
      <c r="AI231" s="253"/>
      <c r="AJ231" s="243"/>
      <c r="AK231" s="251"/>
      <c r="AL231" s="251"/>
      <c r="AM231" s="251"/>
      <c r="AN231" s="251"/>
      <c r="AO231" s="251"/>
      <c r="AP231" s="251"/>
      <c r="AQ231" s="251"/>
      <c r="AR231" s="251"/>
      <c r="AS231" s="251"/>
      <c r="AT231" s="251"/>
    </row>
    <row r="232" spans="12:46" s="247" customFormat="1" x14ac:dyDescent="0.25">
      <c r="L232" s="251"/>
      <c r="M232" s="251"/>
      <c r="N232" s="251"/>
      <c r="O232" s="251"/>
      <c r="P232" s="251"/>
      <c r="Q232" s="251"/>
      <c r="R232" s="251"/>
      <c r="S232" s="254"/>
      <c r="T232" s="252"/>
      <c r="U232" s="251"/>
      <c r="V232" s="251"/>
      <c r="W232" s="251"/>
      <c r="X232" s="11"/>
      <c r="Y232" s="248"/>
      <c r="Z232" s="248"/>
      <c r="AA232" s="248"/>
      <c r="AB232" s="248"/>
      <c r="AC232" s="13"/>
      <c r="AD232" s="252"/>
      <c r="AE232" s="251"/>
      <c r="AF232" s="251"/>
      <c r="AG232" s="251"/>
      <c r="AH232" s="251"/>
      <c r="AI232" s="253"/>
      <c r="AJ232" s="243"/>
      <c r="AK232" s="251"/>
      <c r="AL232" s="251"/>
      <c r="AM232" s="251"/>
      <c r="AN232" s="251"/>
      <c r="AO232" s="251"/>
      <c r="AP232" s="251"/>
      <c r="AQ232" s="251"/>
      <c r="AR232" s="251"/>
      <c r="AS232" s="251"/>
      <c r="AT232" s="251"/>
    </row>
    <row r="233" spans="12:46" s="247" customFormat="1" x14ac:dyDescent="0.25">
      <c r="L233" s="251"/>
      <c r="M233" s="251"/>
      <c r="N233" s="251"/>
      <c r="O233" s="251"/>
      <c r="P233" s="251"/>
      <c r="Q233" s="251"/>
      <c r="R233" s="251"/>
      <c r="S233" s="254"/>
      <c r="T233" s="252"/>
      <c r="U233" s="251"/>
      <c r="V233" s="251"/>
      <c r="W233" s="251"/>
      <c r="X233" s="11"/>
      <c r="Y233" s="248"/>
      <c r="Z233" s="248"/>
      <c r="AA233" s="248"/>
      <c r="AB233" s="248"/>
      <c r="AC233" s="13"/>
      <c r="AD233" s="252"/>
      <c r="AE233" s="251"/>
      <c r="AF233" s="251"/>
      <c r="AG233" s="251"/>
      <c r="AH233" s="251"/>
      <c r="AI233" s="253"/>
      <c r="AJ233" s="243"/>
      <c r="AK233" s="251"/>
      <c r="AL233" s="251"/>
      <c r="AM233" s="251"/>
      <c r="AN233" s="251"/>
      <c r="AO233" s="251"/>
      <c r="AP233" s="251"/>
      <c r="AQ233" s="251"/>
      <c r="AR233" s="251"/>
      <c r="AS233" s="251"/>
      <c r="AT233" s="251"/>
    </row>
    <row r="234" spans="12:46" s="247" customFormat="1" x14ac:dyDescent="0.25">
      <c r="L234" s="251"/>
      <c r="M234" s="251"/>
      <c r="N234" s="251"/>
      <c r="O234" s="251"/>
      <c r="P234" s="251"/>
      <c r="Q234" s="251"/>
      <c r="R234" s="251"/>
      <c r="S234" s="254"/>
      <c r="T234" s="252"/>
      <c r="U234" s="251"/>
      <c r="V234" s="251"/>
      <c r="W234" s="251"/>
      <c r="X234" s="11"/>
      <c r="Y234" s="248"/>
      <c r="Z234" s="248"/>
      <c r="AA234" s="248"/>
      <c r="AB234" s="248"/>
      <c r="AC234" s="13"/>
      <c r="AD234" s="252"/>
      <c r="AE234" s="251"/>
      <c r="AF234" s="251"/>
      <c r="AG234" s="251"/>
      <c r="AH234" s="251"/>
      <c r="AI234" s="253"/>
      <c r="AJ234" s="243"/>
      <c r="AK234" s="251"/>
      <c r="AL234" s="251"/>
      <c r="AM234" s="251"/>
      <c r="AN234" s="251"/>
      <c r="AO234" s="251"/>
      <c r="AP234" s="251"/>
      <c r="AQ234" s="251"/>
      <c r="AR234" s="251"/>
      <c r="AS234" s="251"/>
      <c r="AT234" s="251"/>
    </row>
    <row r="235" spans="12:46" s="247" customFormat="1" x14ac:dyDescent="0.25">
      <c r="L235" s="251"/>
      <c r="M235" s="251"/>
      <c r="N235" s="251"/>
      <c r="O235" s="251"/>
      <c r="P235" s="251"/>
      <c r="Q235" s="251"/>
      <c r="R235" s="251"/>
      <c r="S235" s="254"/>
      <c r="T235" s="252"/>
      <c r="U235" s="251"/>
      <c r="V235" s="251"/>
      <c r="W235" s="251"/>
      <c r="X235" s="11"/>
      <c r="Y235" s="248"/>
      <c r="Z235" s="248"/>
      <c r="AA235" s="248"/>
      <c r="AB235" s="248"/>
      <c r="AC235" s="13"/>
      <c r="AD235" s="252"/>
      <c r="AE235" s="251"/>
      <c r="AF235" s="251"/>
      <c r="AG235" s="251"/>
      <c r="AH235" s="251"/>
      <c r="AI235" s="253"/>
      <c r="AJ235" s="243"/>
      <c r="AK235" s="251"/>
      <c r="AL235" s="251"/>
      <c r="AM235" s="251"/>
      <c r="AN235" s="251"/>
      <c r="AO235" s="251"/>
      <c r="AP235" s="251"/>
      <c r="AQ235" s="251"/>
      <c r="AR235" s="251"/>
      <c r="AS235" s="251"/>
      <c r="AT235" s="251"/>
    </row>
    <row r="236" spans="12:46" s="247" customFormat="1" x14ac:dyDescent="0.25">
      <c r="L236" s="251"/>
      <c r="M236" s="251"/>
      <c r="N236" s="251"/>
      <c r="O236" s="251"/>
      <c r="P236" s="251"/>
      <c r="Q236" s="251"/>
      <c r="R236" s="251"/>
      <c r="S236" s="254"/>
      <c r="T236" s="252"/>
      <c r="U236" s="251"/>
      <c r="V236" s="251"/>
      <c r="W236" s="251"/>
      <c r="X236" s="11"/>
      <c r="Y236" s="248"/>
      <c r="Z236" s="248"/>
      <c r="AA236" s="248"/>
      <c r="AB236" s="248"/>
      <c r="AC236" s="13"/>
      <c r="AD236" s="252"/>
      <c r="AE236" s="251"/>
      <c r="AF236" s="251"/>
      <c r="AG236" s="251"/>
      <c r="AH236" s="251"/>
      <c r="AI236" s="253"/>
      <c r="AJ236" s="243"/>
      <c r="AK236" s="251"/>
      <c r="AL236" s="251"/>
      <c r="AM236" s="251"/>
      <c r="AN236" s="251"/>
      <c r="AO236" s="251"/>
      <c r="AP236" s="251"/>
      <c r="AQ236" s="251"/>
      <c r="AR236" s="251"/>
      <c r="AS236" s="251"/>
      <c r="AT236" s="251"/>
    </row>
    <row r="237" spans="12:46" s="247" customFormat="1" x14ac:dyDescent="0.25">
      <c r="L237" s="251"/>
      <c r="M237" s="251"/>
      <c r="N237" s="251"/>
      <c r="O237" s="251"/>
      <c r="P237" s="251"/>
      <c r="Q237" s="251"/>
      <c r="R237" s="251"/>
      <c r="S237" s="254"/>
      <c r="T237" s="252"/>
      <c r="U237" s="251"/>
      <c r="V237" s="251"/>
      <c r="W237" s="251"/>
      <c r="X237" s="11"/>
      <c r="Y237" s="248"/>
      <c r="Z237" s="248"/>
      <c r="AA237" s="248"/>
      <c r="AB237" s="248"/>
      <c r="AC237" s="13"/>
      <c r="AD237" s="252"/>
      <c r="AE237" s="251"/>
      <c r="AF237" s="251"/>
      <c r="AG237" s="251"/>
      <c r="AH237" s="251"/>
      <c r="AI237" s="253"/>
      <c r="AJ237" s="243"/>
      <c r="AK237" s="251"/>
      <c r="AL237" s="251"/>
      <c r="AM237" s="251"/>
      <c r="AN237" s="251"/>
      <c r="AO237" s="251"/>
      <c r="AP237" s="251"/>
      <c r="AQ237" s="251"/>
      <c r="AR237" s="251"/>
      <c r="AS237" s="251"/>
      <c r="AT237" s="251"/>
    </row>
    <row r="238" spans="12:46" s="247" customFormat="1" x14ac:dyDescent="0.25">
      <c r="L238" s="251"/>
      <c r="M238" s="251"/>
      <c r="N238" s="251"/>
      <c r="O238" s="251"/>
      <c r="P238" s="251"/>
      <c r="Q238" s="251"/>
      <c r="R238" s="251"/>
      <c r="S238" s="254"/>
      <c r="T238" s="252"/>
      <c r="U238" s="251"/>
      <c r="V238" s="251"/>
      <c r="W238" s="251"/>
      <c r="X238" s="11"/>
      <c r="Y238" s="248"/>
      <c r="Z238" s="248"/>
      <c r="AA238" s="248"/>
      <c r="AB238" s="248"/>
      <c r="AC238" s="13"/>
      <c r="AD238" s="252"/>
      <c r="AE238" s="251"/>
      <c r="AF238" s="251"/>
      <c r="AG238" s="251"/>
      <c r="AH238" s="251"/>
      <c r="AI238" s="253"/>
      <c r="AJ238" s="243"/>
      <c r="AK238" s="251"/>
      <c r="AL238" s="251"/>
      <c r="AM238" s="251"/>
      <c r="AN238" s="251"/>
      <c r="AO238" s="251"/>
      <c r="AP238" s="251"/>
      <c r="AQ238" s="251"/>
      <c r="AR238" s="251"/>
      <c r="AS238" s="251"/>
      <c r="AT238" s="251"/>
    </row>
    <row r="239" spans="12:46" s="247" customFormat="1" x14ac:dyDescent="0.25">
      <c r="L239" s="251"/>
      <c r="M239" s="251"/>
      <c r="N239" s="251"/>
      <c r="O239" s="251"/>
      <c r="P239" s="251"/>
      <c r="Q239" s="251"/>
      <c r="R239" s="251"/>
      <c r="S239" s="254"/>
      <c r="T239" s="252"/>
      <c r="U239" s="251"/>
      <c r="V239" s="251"/>
      <c r="W239" s="251"/>
      <c r="X239" s="11"/>
      <c r="Y239" s="248"/>
      <c r="Z239" s="248"/>
      <c r="AA239" s="248"/>
      <c r="AB239" s="248"/>
      <c r="AC239" s="13"/>
      <c r="AD239" s="252"/>
      <c r="AE239" s="251"/>
      <c r="AF239" s="251"/>
      <c r="AG239" s="251"/>
      <c r="AH239" s="251"/>
      <c r="AI239" s="253"/>
      <c r="AJ239" s="243"/>
      <c r="AK239" s="251"/>
      <c r="AL239" s="251"/>
      <c r="AM239" s="251"/>
      <c r="AN239" s="251"/>
      <c r="AO239" s="251"/>
      <c r="AP239" s="251"/>
      <c r="AQ239" s="251"/>
      <c r="AR239" s="251"/>
      <c r="AS239" s="251"/>
      <c r="AT239" s="251"/>
    </row>
    <row r="240" spans="12:46" s="247" customFormat="1" x14ac:dyDescent="0.25">
      <c r="L240" s="251"/>
      <c r="M240" s="251"/>
      <c r="N240" s="251"/>
      <c r="O240" s="251"/>
      <c r="P240" s="251"/>
      <c r="Q240" s="251"/>
      <c r="R240" s="251"/>
      <c r="S240" s="254"/>
      <c r="T240" s="252"/>
      <c r="U240" s="251"/>
      <c r="V240" s="251"/>
      <c r="W240" s="251"/>
      <c r="X240" s="11"/>
      <c r="Y240" s="248"/>
      <c r="Z240" s="248"/>
      <c r="AA240" s="248"/>
      <c r="AB240" s="248"/>
      <c r="AC240" s="13"/>
      <c r="AD240" s="252"/>
      <c r="AE240" s="251"/>
      <c r="AF240" s="251"/>
      <c r="AG240" s="251"/>
      <c r="AH240" s="251"/>
      <c r="AI240" s="253"/>
      <c r="AJ240" s="243"/>
      <c r="AK240" s="251"/>
      <c r="AL240" s="251"/>
      <c r="AM240" s="251"/>
      <c r="AN240" s="251"/>
      <c r="AO240" s="251"/>
      <c r="AP240" s="251"/>
      <c r="AQ240" s="251"/>
      <c r="AR240" s="251"/>
      <c r="AS240" s="251"/>
      <c r="AT240" s="251"/>
    </row>
    <row r="241" spans="12:46" s="247" customFormat="1" x14ac:dyDescent="0.25">
      <c r="L241" s="251"/>
      <c r="M241" s="251"/>
      <c r="N241" s="251"/>
      <c r="O241" s="251"/>
      <c r="P241" s="251"/>
      <c r="Q241" s="251"/>
      <c r="R241" s="251"/>
      <c r="S241" s="254"/>
      <c r="T241" s="252"/>
      <c r="U241" s="251"/>
      <c r="V241" s="251"/>
      <c r="W241" s="251"/>
      <c r="X241" s="11"/>
      <c r="Y241" s="248"/>
      <c r="Z241" s="248"/>
      <c r="AA241" s="248"/>
      <c r="AB241" s="248"/>
      <c r="AC241" s="13"/>
      <c r="AD241" s="252"/>
      <c r="AE241" s="251"/>
      <c r="AF241" s="251"/>
      <c r="AG241" s="251"/>
      <c r="AH241" s="251"/>
      <c r="AI241" s="253"/>
      <c r="AJ241" s="243"/>
      <c r="AK241" s="251"/>
      <c r="AL241" s="251"/>
      <c r="AM241" s="251"/>
      <c r="AN241" s="251"/>
      <c r="AO241" s="251"/>
      <c r="AP241" s="251"/>
      <c r="AQ241" s="251"/>
      <c r="AR241" s="251"/>
      <c r="AS241" s="251"/>
      <c r="AT241" s="251"/>
    </row>
    <row r="242" spans="12:46" s="247" customFormat="1" x14ac:dyDescent="0.25">
      <c r="L242" s="251"/>
      <c r="M242" s="251"/>
      <c r="N242" s="251"/>
      <c r="O242" s="251"/>
      <c r="P242" s="251"/>
      <c r="Q242" s="251"/>
      <c r="R242" s="251"/>
      <c r="S242" s="254"/>
      <c r="T242" s="252"/>
      <c r="U242" s="251"/>
      <c r="V242" s="251"/>
      <c r="W242" s="251"/>
      <c r="X242" s="11"/>
      <c r="Y242" s="248"/>
      <c r="Z242" s="248"/>
      <c r="AA242" s="248"/>
      <c r="AB242" s="248"/>
      <c r="AC242" s="13"/>
      <c r="AD242" s="252"/>
      <c r="AE242" s="251"/>
      <c r="AF242" s="251"/>
      <c r="AG242" s="251"/>
      <c r="AH242" s="251"/>
      <c r="AI242" s="253"/>
      <c r="AJ242" s="243"/>
      <c r="AK242" s="251"/>
      <c r="AL242" s="251"/>
      <c r="AM242" s="251"/>
      <c r="AN242" s="251"/>
      <c r="AO242" s="251"/>
      <c r="AP242" s="251"/>
      <c r="AQ242" s="251"/>
      <c r="AR242" s="251"/>
      <c r="AS242" s="251"/>
      <c r="AT242" s="251"/>
    </row>
    <row r="243" spans="12:46" s="247" customFormat="1" x14ac:dyDescent="0.25">
      <c r="L243" s="251"/>
      <c r="M243" s="251"/>
      <c r="N243" s="251"/>
      <c r="O243" s="251"/>
      <c r="P243" s="251"/>
      <c r="Q243" s="251"/>
      <c r="R243" s="251"/>
      <c r="S243" s="254"/>
      <c r="T243" s="252"/>
      <c r="U243" s="251"/>
      <c r="V243" s="251"/>
      <c r="W243" s="251"/>
      <c r="X243" s="11"/>
      <c r="Y243" s="248"/>
      <c r="Z243" s="248"/>
      <c r="AA243" s="248"/>
      <c r="AB243" s="248"/>
      <c r="AC243" s="13"/>
      <c r="AD243" s="252"/>
      <c r="AE243" s="251"/>
      <c r="AF243" s="251"/>
      <c r="AG243" s="251"/>
      <c r="AH243" s="251"/>
      <c r="AI243" s="253"/>
      <c r="AJ243" s="243"/>
      <c r="AK243" s="251"/>
      <c r="AL243" s="251"/>
      <c r="AM243" s="251"/>
      <c r="AN243" s="251"/>
      <c r="AO243" s="251"/>
      <c r="AP243" s="251"/>
      <c r="AQ243" s="251"/>
      <c r="AR243" s="251"/>
      <c r="AS243" s="251"/>
      <c r="AT243" s="251"/>
    </row>
    <row r="244" spans="12:46" s="247" customFormat="1" x14ac:dyDescent="0.25">
      <c r="L244" s="251"/>
      <c r="M244" s="251"/>
      <c r="N244" s="251"/>
      <c r="O244" s="251"/>
      <c r="P244" s="251"/>
      <c r="Q244" s="251"/>
      <c r="R244" s="251"/>
      <c r="S244" s="254"/>
      <c r="T244" s="252"/>
      <c r="U244" s="251"/>
      <c r="V244" s="251"/>
      <c r="W244" s="251"/>
      <c r="X244" s="11"/>
      <c r="Y244" s="248"/>
      <c r="Z244" s="248"/>
      <c r="AA244" s="248"/>
      <c r="AB244" s="248"/>
      <c r="AC244" s="13"/>
      <c r="AD244" s="252"/>
      <c r="AE244" s="251"/>
      <c r="AF244" s="251"/>
      <c r="AG244" s="251"/>
      <c r="AH244" s="251"/>
      <c r="AI244" s="253"/>
      <c r="AJ244" s="243"/>
      <c r="AK244" s="251"/>
      <c r="AL244" s="251"/>
      <c r="AM244" s="251"/>
      <c r="AN244" s="251"/>
      <c r="AO244" s="251"/>
      <c r="AP244" s="251"/>
      <c r="AQ244" s="251"/>
      <c r="AR244" s="251"/>
      <c r="AS244" s="251"/>
      <c r="AT244" s="251"/>
    </row>
    <row r="245" spans="12:46" s="247" customFormat="1" x14ac:dyDescent="0.25">
      <c r="L245" s="251"/>
      <c r="M245" s="251"/>
      <c r="N245" s="251"/>
      <c r="O245" s="251"/>
      <c r="P245" s="251"/>
      <c r="Q245" s="251"/>
      <c r="R245" s="251"/>
      <c r="S245" s="254"/>
      <c r="T245" s="252"/>
      <c r="U245" s="251"/>
      <c r="V245" s="251"/>
      <c r="W245" s="251"/>
      <c r="X245" s="11"/>
      <c r="Y245" s="248"/>
      <c r="Z245" s="248"/>
      <c r="AA245" s="248"/>
      <c r="AB245" s="248"/>
      <c r="AC245" s="13"/>
      <c r="AD245" s="252"/>
      <c r="AE245" s="251"/>
      <c r="AF245" s="251"/>
      <c r="AG245" s="251"/>
      <c r="AH245" s="251"/>
      <c r="AI245" s="253"/>
      <c r="AJ245" s="243"/>
      <c r="AK245" s="251"/>
      <c r="AL245" s="251"/>
      <c r="AM245" s="251"/>
      <c r="AN245" s="251"/>
      <c r="AO245" s="251"/>
      <c r="AP245" s="251"/>
      <c r="AQ245" s="251"/>
      <c r="AR245" s="251"/>
      <c r="AS245" s="251"/>
      <c r="AT245" s="251"/>
    </row>
    <row r="246" spans="12:46" s="247" customFormat="1" x14ac:dyDescent="0.25">
      <c r="L246" s="251"/>
      <c r="M246" s="251"/>
      <c r="N246" s="251"/>
      <c r="O246" s="251"/>
      <c r="P246" s="251"/>
      <c r="Q246" s="251"/>
      <c r="R246" s="251"/>
      <c r="S246" s="254"/>
      <c r="T246" s="252"/>
      <c r="U246" s="251"/>
      <c r="V246" s="251"/>
      <c r="W246" s="251"/>
      <c r="X246" s="11"/>
      <c r="Y246" s="248"/>
      <c r="Z246" s="248"/>
      <c r="AA246" s="248"/>
      <c r="AB246" s="248"/>
      <c r="AC246" s="13"/>
      <c r="AD246" s="252"/>
      <c r="AE246" s="251"/>
      <c r="AF246" s="251"/>
      <c r="AG246" s="251"/>
      <c r="AH246" s="251"/>
      <c r="AI246" s="253"/>
      <c r="AJ246" s="243"/>
      <c r="AK246" s="251"/>
      <c r="AL246" s="251"/>
      <c r="AM246" s="251"/>
      <c r="AN246" s="251"/>
      <c r="AO246" s="251"/>
      <c r="AP246" s="251"/>
      <c r="AQ246" s="251"/>
      <c r="AR246" s="251"/>
      <c r="AS246" s="251"/>
      <c r="AT246" s="251"/>
    </row>
    <row r="247" spans="12:46" s="247" customFormat="1" x14ac:dyDescent="0.25">
      <c r="L247" s="251"/>
      <c r="M247" s="251"/>
      <c r="N247" s="251"/>
      <c r="O247" s="251"/>
      <c r="P247" s="251"/>
      <c r="Q247" s="251"/>
      <c r="R247" s="251"/>
      <c r="S247" s="254"/>
      <c r="T247" s="252"/>
      <c r="U247" s="251"/>
      <c r="V247" s="251"/>
      <c r="W247" s="251"/>
      <c r="X247" s="11"/>
      <c r="Y247" s="248"/>
      <c r="Z247" s="248"/>
      <c r="AA247" s="248"/>
      <c r="AB247" s="248"/>
      <c r="AC247" s="13"/>
      <c r="AD247" s="252"/>
      <c r="AE247" s="251"/>
      <c r="AF247" s="251"/>
      <c r="AG247" s="251"/>
      <c r="AH247" s="251"/>
      <c r="AI247" s="253"/>
      <c r="AJ247" s="243"/>
      <c r="AK247" s="251"/>
      <c r="AL247" s="251"/>
      <c r="AM247" s="251"/>
      <c r="AN247" s="251"/>
      <c r="AO247" s="251"/>
      <c r="AP247" s="251"/>
      <c r="AQ247" s="251"/>
      <c r="AR247" s="251"/>
      <c r="AS247" s="251"/>
      <c r="AT247" s="251"/>
    </row>
    <row r="248" spans="12:46" s="247" customFormat="1" x14ac:dyDescent="0.25">
      <c r="L248" s="251"/>
      <c r="M248" s="251"/>
      <c r="N248" s="251"/>
      <c r="O248" s="251"/>
      <c r="P248" s="251"/>
      <c r="Q248" s="251"/>
      <c r="R248" s="251"/>
      <c r="S248" s="254"/>
      <c r="T248" s="252"/>
      <c r="U248" s="251"/>
      <c r="V248" s="251"/>
      <c r="W248" s="251"/>
      <c r="X248" s="11"/>
      <c r="Y248" s="248"/>
      <c r="Z248" s="248"/>
      <c r="AA248" s="248"/>
      <c r="AB248" s="248"/>
      <c r="AC248" s="13"/>
      <c r="AD248" s="252"/>
      <c r="AE248" s="251"/>
      <c r="AF248" s="251"/>
      <c r="AG248" s="251"/>
      <c r="AH248" s="251"/>
      <c r="AI248" s="253"/>
      <c r="AJ248" s="243"/>
      <c r="AK248" s="251"/>
      <c r="AL248" s="251"/>
      <c r="AM248" s="251"/>
      <c r="AN248" s="251"/>
      <c r="AO248" s="251"/>
      <c r="AP248" s="251"/>
      <c r="AQ248" s="251"/>
      <c r="AR248" s="251"/>
      <c r="AS248" s="251"/>
      <c r="AT248" s="251"/>
    </row>
    <row r="249" spans="12:46" s="247" customFormat="1" x14ac:dyDescent="0.25">
      <c r="L249" s="251"/>
      <c r="M249" s="251"/>
      <c r="N249" s="251"/>
      <c r="O249" s="251"/>
      <c r="P249" s="251"/>
      <c r="Q249" s="251"/>
      <c r="R249" s="251"/>
      <c r="S249" s="254"/>
      <c r="T249" s="252"/>
      <c r="U249" s="251"/>
      <c r="V249" s="251"/>
      <c r="W249" s="251"/>
      <c r="X249" s="11"/>
      <c r="Y249" s="248"/>
      <c r="Z249" s="248"/>
      <c r="AA249" s="248"/>
      <c r="AB249" s="248"/>
      <c r="AC249" s="13"/>
      <c r="AD249" s="252"/>
      <c r="AE249" s="251"/>
      <c r="AF249" s="251"/>
      <c r="AG249" s="251"/>
      <c r="AH249" s="251"/>
      <c r="AI249" s="253"/>
      <c r="AJ249" s="243"/>
      <c r="AK249" s="251"/>
      <c r="AL249" s="251"/>
      <c r="AM249" s="251"/>
      <c r="AN249" s="251"/>
      <c r="AO249" s="251"/>
      <c r="AP249" s="251"/>
      <c r="AQ249" s="251"/>
      <c r="AR249" s="251"/>
      <c r="AS249" s="251"/>
      <c r="AT249" s="251"/>
    </row>
    <row r="250" spans="12:46" s="247" customFormat="1" x14ac:dyDescent="0.25">
      <c r="L250" s="251"/>
      <c r="M250" s="251"/>
      <c r="N250" s="251"/>
      <c r="O250" s="251"/>
      <c r="P250" s="251"/>
      <c r="Q250" s="251"/>
      <c r="R250" s="251"/>
      <c r="S250" s="254"/>
      <c r="T250" s="252"/>
      <c r="U250" s="251"/>
      <c r="V250" s="251"/>
      <c r="W250" s="251"/>
      <c r="X250" s="11"/>
      <c r="Y250" s="248"/>
      <c r="Z250" s="248"/>
      <c r="AA250" s="248"/>
      <c r="AB250" s="248"/>
      <c r="AC250" s="13"/>
      <c r="AD250" s="252"/>
      <c r="AE250" s="251"/>
      <c r="AF250" s="251"/>
      <c r="AG250" s="251"/>
      <c r="AH250" s="251"/>
      <c r="AI250" s="253"/>
      <c r="AJ250" s="243"/>
      <c r="AK250" s="251"/>
      <c r="AL250" s="251"/>
      <c r="AM250" s="251"/>
      <c r="AN250" s="251"/>
      <c r="AO250" s="251"/>
      <c r="AP250" s="251"/>
      <c r="AQ250" s="251"/>
      <c r="AR250" s="251"/>
      <c r="AS250" s="251"/>
      <c r="AT250" s="251"/>
    </row>
    <row r="251" spans="12:46" s="247" customFormat="1" x14ac:dyDescent="0.25">
      <c r="L251" s="251"/>
      <c r="M251" s="251"/>
      <c r="N251" s="251"/>
      <c r="O251" s="251"/>
      <c r="P251" s="251"/>
      <c r="Q251" s="251"/>
      <c r="R251" s="251"/>
      <c r="S251" s="254"/>
      <c r="T251" s="252"/>
      <c r="U251" s="251"/>
      <c r="V251" s="251"/>
      <c r="W251" s="251"/>
      <c r="X251" s="11"/>
      <c r="Y251" s="248"/>
      <c r="Z251" s="248"/>
      <c r="AA251" s="248"/>
      <c r="AB251" s="248"/>
      <c r="AC251" s="13"/>
      <c r="AD251" s="252"/>
      <c r="AE251" s="251"/>
      <c r="AF251" s="251"/>
      <c r="AG251" s="251"/>
      <c r="AH251" s="251"/>
      <c r="AI251" s="253"/>
      <c r="AJ251" s="243"/>
      <c r="AK251" s="251"/>
      <c r="AL251" s="251"/>
      <c r="AM251" s="251"/>
      <c r="AN251" s="251"/>
      <c r="AO251" s="251"/>
      <c r="AP251" s="251"/>
      <c r="AQ251" s="251"/>
      <c r="AR251" s="251"/>
      <c r="AS251" s="251"/>
      <c r="AT251" s="251"/>
    </row>
    <row r="252" spans="12:46" s="247" customFormat="1" x14ac:dyDescent="0.25">
      <c r="L252" s="251"/>
      <c r="M252" s="251"/>
      <c r="N252" s="251"/>
      <c r="O252" s="251"/>
      <c r="P252" s="251"/>
      <c r="Q252" s="251"/>
      <c r="R252" s="251"/>
      <c r="S252" s="254"/>
      <c r="T252" s="252"/>
      <c r="U252" s="251"/>
      <c r="V252" s="251"/>
      <c r="W252" s="251"/>
      <c r="X252" s="11"/>
      <c r="Y252" s="248"/>
      <c r="Z252" s="248"/>
      <c r="AA252" s="248"/>
      <c r="AB252" s="248"/>
      <c r="AC252" s="13"/>
      <c r="AD252" s="252"/>
      <c r="AE252" s="251"/>
      <c r="AF252" s="251"/>
      <c r="AG252" s="251"/>
      <c r="AH252" s="251"/>
      <c r="AI252" s="253"/>
      <c r="AJ252" s="243"/>
      <c r="AK252" s="251"/>
      <c r="AL252" s="251"/>
      <c r="AM252" s="251"/>
      <c r="AN252" s="251"/>
      <c r="AO252" s="251"/>
      <c r="AP252" s="251"/>
      <c r="AQ252" s="251"/>
      <c r="AR252" s="251"/>
      <c r="AS252" s="251"/>
      <c r="AT252" s="251"/>
    </row>
    <row r="253" spans="12:46" s="247" customFormat="1" x14ac:dyDescent="0.25">
      <c r="L253" s="251"/>
      <c r="M253" s="251"/>
      <c r="N253" s="251"/>
      <c r="O253" s="251"/>
      <c r="P253" s="251"/>
      <c r="Q253" s="251"/>
      <c r="R253" s="251"/>
      <c r="S253" s="254"/>
      <c r="T253" s="252"/>
      <c r="U253" s="251"/>
      <c r="V253" s="251"/>
      <c r="W253" s="251"/>
      <c r="X253" s="11"/>
      <c r="Y253" s="248"/>
      <c r="Z253" s="248"/>
      <c r="AA253" s="248"/>
      <c r="AB253" s="248"/>
      <c r="AC253" s="13"/>
      <c r="AD253" s="252"/>
      <c r="AE253" s="251"/>
      <c r="AF253" s="251"/>
      <c r="AG253" s="251"/>
      <c r="AH253" s="251"/>
      <c r="AI253" s="253"/>
      <c r="AJ253" s="243"/>
      <c r="AK253" s="251"/>
      <c r="AL253" s="251"/>
      <c r="AM253" s="251"/>
      <c r="AN253" s="251"/>
      <c r="AO253" s="251"/>
      <c r="AP253" s="251"/>
      <c r="AQ253" s="251"/>
      <c r="AR253" s="251"/>
      <c r="AS253" s="251"/>
      <c r="AT253" s="251"/>
    </row>
    <row r="254" spans="12:46" s="247" customFormat="1" x14ac:dyDescent="0.25">
      <c r="L254" s="251"/>
      <c r="M254" s="251"/>
      <c r="N254" s="251"/>
      <c r="O254" s="251"/>
      <c r="P254" s="251"/>
      <c r="Q254" s="251"/>
      <c r="R254" s="251"/>
      <c r="S254" s="254"/>
      <c r="T254" s="252"/>
      <c r="U254" s="251"/>
      <c r="V254" s="251"/>
      <c r="W254" s="251"/>
      <c r="X254" s="11"/>
      <c r="Y254" s="248"/>
      <c r="Z254" s="248"/>
      <c r="AA254" s="248"/>
      <c r="AB254" s="248"/>
      <c r="AC254" s="13"/>
      <c r="AD254" s="252"/>
      <c r="AE254" s="251"/>
      <c r="AF254" s="251"/>
      <c r="AG254" s="251"/>
      <c r="AH254" s="251"/>
      <c r="AI254" s="253"/>
      <c r="AJ254" s="243"/>
      <c r="AK254" s="251"/>
      <c r="AL254" s="251"/>
      <c r="AM254" s="251"/>
      <c r="AN254" s="251"/>
      <c r="AO254" s="251"/>
      <c r="AP254" s="251"/>
      <c r="AQ254" s="251"/>
      <c r="AR254" s="251"/>
      <c r="AS254" s="251"/>
      <c r="AT254" s="251"/>
    </row>
    <row r="255" spans="12:46" s="247" customFormat="1" x14ac:dyDescent="0.25">
      <c r="L255" s="251"/>
      <c r="M255" s="251"/>
      <c r="N255" s="251"/>
      <c r="O255" s="251"/>
      <c r="P255" s="251"/>
      <c r="Q255" s="251"/>
      <c r="R255" s="251"/>
      <c r="S255" s="254"/>
      <c r="T255" s="252"/>
      <c r="U255" s="251"/>
      <c r="V255" s="251"/>
      <c r="W255" s="251"/>
      <c r="X255" s="11"/>
      <c r="Y255" s="248"/>
      <c r="Z255" s="248"/>
      <c r="AA255" s="248"/>
      <c r="AB255" s="248"/>
      <c r="AC255" s="13"/>
      <c r="AD255" s="252"/>
      <c r="AE255" s="251"/>
      <c r="AF255" s="251"/>
      <c r="AG255" s="251"/>
      <c r="AH255" s="251"/>
      <c r="AI255" s="253"/>
      <c r="AJ255" s="243"/>
      <c r="AK255" s="251"/>
      <c r="AL255" s="251"/>
      <c r="AM255" s="251"/>
      <c r="AN255" s="251"/>
      <c r="AO255" s="251"/>
      <c r="AP255" s="251"/>
      <c r="AQ255" s="251"/>
      <c r="AR255" s="251"/>
      <c r="AS255" s="251"/>
      <c r="AT255" s="251"/>
    </row>
    <row r="256" spans="12:46" s="247" customFormat="1" x14ac:dyDescent="0.25">
      <c r="L256" s="251"/>
      <c r="M256" s="251"/>
      <c r="N256" s="251"/>
      <c r="O256" s="251"/>
      <c r="P256" s="251"/>
      <c r="Q256" s="251"/>
      <c r="R256" s="251"/>
      <c r="S256" s="254"/>
      <c r="T256" s="252"/>
      <c r="U256" s="251"/>
      <c r="V256" s="251"/>
      <c r="W256" s="251"/>
      <c r="X256" s="11"/>
      <c r="Y256" s="248"/>
      <c r="Z256" s="248"/>
      <c r="AA256" s="248"/>
      <c r="AB256" s="248"/>
      <c r="AC256" s="13"/>
      <c r="AD256" s="252"/>
      <c r="AE256" s="251"/>
      <c r="AF256" s="251"/>
      <c r="AG256" s="251"/>
      <c r="AH256" s="251"/>
      <c r="AI256" s="253"/>
      <c r="AJ256" s="243"/>
      <c r="AK256" s="251"/>
      <c r="AL256" s="251"/>
      <c r="AM256" s="251"/>
      <c r="AN256" s="251"/>
      <c r="AO256" s="251"/>
      <c r="AP256" s="251"/>
      <c r="AQ256" s="251"/>
      <c r="AR256" s="251"/>
      <c r="AS256" s="251"/>
      <c r="AT256" s="251"/>
    </row>
    <row r="257" spans="12:46" s="247" customFormat="1" x14ac:dyDescent="0.25">
      <c r="L257" s="251"/>
      <c r="M257" s="251"/>
      <c r="N257" s="251"/>
      <c r="O257" s="251"/>
      <c r="P257" s="251"/>
      <c r="Q257" s="251"/>
      <c r="R257" s="251"/>
      <c r="S257" s="254"/>
      <c r="T257" s="252"/>
      <c r="U257" s="251"/>
      <c r="V257" s="251"/>
      <c r="W257" s="251"/>
      <c r="X257" s="11"/>
      <c r="Y257" s="248"/>
      <c r="Z257" s="248"/>
      <c r="AA257" s="248"/>
      <c r="AB257" s="248"/>
      <c r="AC257" s="13"/>
      <c r="AD257" s="252"/>
      <c r="AE257" s="251"/>
      <c r="AF257" s="251"/>
      <c r="AG257" s="251"/>
      <c r="AH257" s="251"/>
      <c r="AI257" s="253"/>
      <c r="AJ257" s="243"/>
      <c r="AK257" s="251"/>
      <c r="AL257" s="251"/>
      <c r="AM257" s="251"/>
      <c r="AN257" s="251"/>
      <c r="AO257" s="251"/>
      <c r="AP257" s="251"/>
      <c r="AQ257" s="251"/>
      <c r="AR257" s="251"/>
      <c r="AS257" s="251"/>
      <c r="AT257" s="251"/>
    </row>
    <row r="258" spans="12:46" s="247" customFormat="1" x14ac:dyDescent="0.25">
      <c r="L258" s="251"/>
      <c r="M258" s="251"/>
      <c r="N258" s="251"/>
      <c r="O258" s="251"/>
      <c r="P258" s="251"/>
      <c r="Q258" s="251"/>
      <c r="R258" s="251"/>
      <c r="S258" s="254"/>
      <c r="T258" s="252"/>
      <c r="U258" s="251"/>
      <c r="V258" s="251"/>
      <c r="W258" s="251"/>
      <c r="X258" s="11"/>
      <c r="Y258" s="248"/>
      <c r="Z258" s="248"/>
      <c r="AA258" s="248"/>
      <c r="AB258" s="248"/>
      <c r="AC258" s="13"/>
      <c r="AD258" s="252"/>
      <c r="AE258" s="251"/>
      <c r="AF258" s="251"/>
      <c r="AG258" s="251"/>
      <c r="AH258" s="251"/>
      <c r="AI258" s="253"/>
      <c r="AJ258" s="243"/>
      <c r="AK258" s="251"/>
      <c r="AL258" s="251"/>
      <c r="AM258" s="251"/>
      <c r="AN258" s="251"/>
      <c r="AO258" s="251"/>
      <c r="AP258" s="251"/>
      <c r="AQ258" s="251"/>
      <c r="AR258" s="251"/>
      <c r="AS258" s="251"/>
      <c r="AT258" s="251"/>
    </row>
    <row r="259" spans="12:46" s="247" customFormat="1" x14ac:dyDescent="0.25">
      <c r="L259" s="251"/>
      <c r="M259" s="251"/>
      <c r="N259" s="251"/>
      <c r="O259" s="251"/>
      <c r="P259" s="251"/>
      <c r="Q259" s="251"/>
      <c r="R259" s="251"/>
      <c r="S259" s="254"/>
      <c r="T259" s="252"/>
      <c r="U259" s="251"/>
      <c r="V259" s="251"/>
      <c r="W259" s="251"/>
      <c r="X259" s="11"/>
      <c r="Y259" s="248"/>
      <c r="Z259" s="248"/>
      <c r="AA259" s="248"/>
      <c r="AB259" s="248"/>
      <c r="AC259" s="13"/>
      <c r="AD259" s="252"/>
      <c r="AE259" s="251"/>
      <c r="AF259" s="251"/>
      <c r="AG259" s="251"/>
      <c r="AH259" s="251"/>
      <c r="AI259" s="253"/>
      <c r="AJ259" s="243"/>
      <c r="AK259" s="251"/>
      <c r="AL259" s="251"/>
      <c r="AM259" s="251"/>
      <c r="AN259" s="251"/>
      <c r="AO259" s="251"/>
      <c r="AP259" s="251"/>
      <c r="AQ259" s="251"/>
      <c r="AR259" s="251"/>
      <c r="AS259" s="251"/>
      <c r="AT259" s="251"/>
    </row>
    <row r="260" spans="12:46" s="247" customFormat="1" x14ac:dyDescent="0.25">
      <c r="L260" s="251"/>
      <c r="M260" s="251"/>
      <c r="N260" s="251"/>
      <c r="O260" s="251"/>
      <c r="P260" s="251"/>
      <c r="Q260" s="251"/>
      <c r="R260" s="251"/>
      <c r="S260" s="254"/>
      <c r="T260" s="252"/>
      <c r="U260" s="251"/>
      <c r="V260" s="251"/>
      <c r="W260" s="251"/>
      <c r="X260" s="11"/>
      <c r="Y260" s="248"/>
      <c r="Z260" s="248"/>
      <c r="AA260" s="248"/>
      <c r="AB260" s="248"/>
      <c r="AC260" s="13"/>
      <c r="AD260" s="252"/>
      <c r="AE260" s="251"/>
      <c r="AF260" s="251"/>
      <c r="AG260" s="251"/>
      <c r="AH260" s="251"/>
      <c r="AI260" s="253"/>
      <c r="AJ260" s="243"/>
      <c r="AK260" s="251"/>
      <c r="AL260" s="251"/>
      <c r="AM260" s="251"/>
      <c r="AN260" s="251"/>
      <c r="AO260" s="251"/>
      <c r="AP260" s="251"/>
      <c r="AQ260" s="251"/>
      <c r="AR260" s="251"/>
      <c r="AS260" s="251"/>
      <c r="AT260" s="251"/>
    </row>
    <row r="261" spans="12:46" s="247" customFormat="1" x14ac:dyDescent="0.25">
      <c r="L261" s="251"/>
      <c r="M261" s="251"/>
      <c r="N261" s="251"/>
      <c r="O261" s="251"/>
      <c r="P261" s="251"/>
      <c r="Q261" s="251"/>
      <c r="R261" s="251"/>
      <c r="S261" s="254"/>
      <c r="T261" s="252"/>
      <c r="U261" s="251"/>
      <c r="V261" s="251"/>
      <c r="W261" s="251"/>
      <c r="X261" s="11"/>
      <c r="Y261" s="248"/>
      <c r="Z261" s="248"/>
      <c r="AA261" s="248"/>
      <c r="AB261" s="248"/>
      <c r="AC261" s="13"/>
      <c r="AD261" s="252"/>
      <c r="AE261" s="251"/>
      <c r="AF261" s="251"/>
      <c r="AG261" s="251"/>
      <c r="AH261" s="251"/>
      <c r="AI261" s="253"/>
      <c r="AJ261" s="243"/>
      <c r="AK261" s="251"/>
      <c r="AL261" s="251"/>
      <c r="AM261" s="251"/>
      <c r="AN261" s="251"/>
      <c r="AO261" s="251"/>
      <c r="AP261" s="251"/>
      <c r="AQ261" s="251"/>
      <c r="AR261" s="251"/>
      <c r="AS261" s="251"/>
      <c r="AT261" s="251"/>
    </row>
    <row r="262" spans="12:46" s="247" customFormat="1" x14ac:dyDescent="0.25">
      <c r="L262" s="251"/>
      <c r="M262" s="251"/>
      <c r="N262" s="251"/>
      <c r="O262" s="251"/>
      <c r="P262" s="251"/>
      <c r="Q262" s="251"/>
      <c r="R262" s="251"/>
      <c r="S262" s="254"/>
      <c r="T262" s="252"/>
      <c r="U262" s="251"/>
      <c r="V262" s="251"/>
      <c r="W262" s="251"/>
      <c r="X262" s="11"/>
      <c r="Y262" s="248"/>
      <c r="Z262" s="248"/>
      <c r="AA262" s="248"/>
      <c r="AB262" s="248"/>
      <c r="AC262" s="13"/>
      <c r="AD262" s="252"/>
      <c r="AE262" s="251"/>
      <c r="AF262" s="251"/>
      <c r="AG262" s="251"/>
      <c r="AH262" s="251"/>
      <c r="AI262" s="253"/>
      <c r="AJ262" s="243"/>
      <c r="AK262" s="251"/>
      <c r="AL262" s="251"/>
      <c r="AM262" s="251"/>
      <c r="AN262" s="251"/>
      <c r="AO262" s="251"/>
      <c r="AP262" s="251"/>
      <c r="AQ262" s="251"/>
      <c r="AR262" s="251"/>
      <c r="AS262" s="251"/>
      <c r="AT262" s="251"/>
    </row>
    <row r="263" spans="12:46" s="247" customFormat="1" x14ac:dyDescent="0.25">
      <c r="L263" s="251"/>
      <c r="M263" s="251"/>
      <c r="N263" s="251"/>
      <c r="O263" s="251"/>
      <c r="P263" s="251"/>
      <c r="Q263" s="251"/>
      <c r="R263" s="251"/>
      <c r="S263" s="254"/>
      <c r="T263" s="252"/>
      <c r="U263" s="251"/>
      <c r="V263" s="251"/>
      <c r="W263" s="251"/>
      <c r="X263" s="11"/>
      <c r="Y263" s="248"/>
      <c r="Z263" s="248"/>
      <c r="AA263" s="248"/>
      <c r="AB263" s="248"/>
      <c r="AC263" s="13"/>
      <c r="AD263" s="252"/>
      <c r="AE263" s="251"/>
      <c r="AF263" s="251"/>
      <c r="AG263" s="251"/>
      <c r="AH263" s="251"/>
      <c r="AI263" s="253"/>
      <c r="AJ263" s="243"/>
      <c r="AK263" s="251"/>
      <c r="AL263" s="251"/>
      <c r="AM263" s="251"/>
      <c r="AN263" s="251"/>
      <c r="AO263" s="251"/>
      <c r="AP263" s="251"/>
      <c r="AQ263" s="251"/>
      <c r="AR263" s="251"/>
      <c r="AS263" s="251"/>
      <c r="AT263" s="251"/>
    </row>
    <row r="264" spans="12:46" s="247" customFormat="1" x14ac:dyDescent="0.25">
      <c r="L264" s="251"/>
      <c r="M264" s="251"/>
      <c r="N264" s="251"/>
      <c r="O264" s="251"/>
      <c r="P264" s="251"/>
      <c r="Q264" s="251"/>
      <c r="R264" s="251"/>
      <c r="S264" s="254"/>
      <c r="T264" s="252"/>
      <c r="U264" s="251"/>
      <c r="V264" s="251"/>
      <c r="W264" s="251"/>
      <c r="X264" s="11"/>
      <c r="Y264" s="248"/>
      <c r="Z264" s="248"/>
      <c r="AA264" s="248"/>
      <c r="AB264" s="248"/>
      <c r="AC264" s="13"/>
      <c r="AD264" s="252"/>
      <c r="AE264" s="251"/>
      <c r="AF264" s="251"/>
      <c r="AG264" s="251"/>
      <c r="AH264" s="251"/>
      <c r="AI264" s="253"/>
      <c r="AJ264" s="243"/>
      <c r="AK264" s="251"/>
      <c r="AL264" s="251"/>
      <c r="AM264" s="251"/>
      <c r="AN264" s="251"/>
      <c r="AO264" s="251"/>
      <c r="AP264" s="251"/>
      <c r="AQ264" s="251"/>
      <c r="AR264" s="251"/>
      <c r="AS264" s="251"/>
      <c r="AT264" s="251"/>
    </row>
    <row r="265" spans="12:46" s="247" customFormat="1" x14ac:dyDescent="0.25">
      <c r="L265" s="251"/>
      <c r="M265" s="251"/>
      <c r="N265" s="251"/>
      <c r="O265" s="251"/>
      <c r="P265" s="251"/>
      <c r="Q265" s="251"/>
      <c r="R265" s="251"/>
      <c r="S265" s="254"/>
      <c r="T265" s="252"/>
      <c r="U265" s="251"/>
      <c r="V265" s="251"/>
      <c r="W265" s="251"/>
      <c r="X265" s="11"/>
      <c r="Y265" s="248"/>
      <c r="Z265" s="248"/>
      <c r="AA265" s="248"/>
      <c r="AB265" s="248"/>
      <c r="AC265" s="13"/>
      <c r="AD265" s="252"/>
      <c r="AE265" s="251"/>
      <c r="AF265" s="251"/>
      <c r="AG265" s="251"/>
      <c r="AH265" s="251"/>
      <c r="AI265" s="253"/>
      <c r="AJ265" s="243"/>
      <c r="AK265" s="251"/>
      <c r="AL265" s="251"/>
      <c r="AM265" s="251"/>
      <c r="AN265" s="251"/>
      <c r="AO265" s="251"/>
      <c r="AP265" s="251"/>
      <c r="AQ265" s="251"/>
      <c r="AR265" s="251"/>
      <c r="AS265" s="251"/>
      <c r="AT265" s="251"/>
    </row>
    <row r="266" spans="12:46" s="247" customFormat="1" x14ac:dyDescent="0.25">
      <c r="L266" s="251"/>
      <c r="M266" s="251"/>
      <c r="N266" s="251"/>
      <c r="O266" s="251"/>
      <c r="P266" s="251"/>
      <c r="Q266" s="251"/>
      <c r="R266" s="251"/>
      <c r="S266" s="254"/>
      <c r="T266" s="252"/>
      <c r="U266" s="251"/>
      <c r="V266" s="251"/>
      <c r="W266" s="251"/>
      <c r="X266" s="11"/>
      <c r="Y266" s="248"/>
      <c r="Z266" s="248"/>
      <c r="AA266" s="248"/>
      <c r="AB266" s="248"/>
      <c r="AC266" s="13"/>
      <c r="AD266" s="252"/>
      <c r="AE266" s="251"/>
      <c r="AF266" s="251"/>
      <c r="AG266" s="251"/>
      <c r="AH266" s="251"/>
      <c r="AI266" s="253"/>
      <c r="AJ266" s="243"/>
      <c r="AK266" s="251"/>
      <c r="AL266" s="251"/>
      <c r="AM266" s="251"/>
      <c r="AN266" s="251"/>
      <c r="AO266" s="251"/>
      <c r="AP266" s="251"/>
      <c r="AQ266" s="251"/>
      <c r="AR266" s="251"/>
      <c r="AS266" s="251"/>
      <c r="AT266" s="251"/>
    </row>
    <row r="267" spans="12:46" s="247" customFormat="1" x14ac:dyDescent="0.25">
      <c r="L267" s="251"/>
      <c r="M267" s="251"/>
      <c r="N267" s="251"/>
      <c r="O267" s="251"/>
      <c r="P267" s="251"/>
      <c r="Q267" s="251"/>
      <c r="R267" s="251"/>
      <c r="S267" s="254"/>
      <c r="T267" s="252"/>
      <c r="U267" s="251"/>
      <c r="V267" s="251"/>
      <c r="W267" s="251"/>
      <c r="X267" s="11"/>
      <c r="Y267" s="248"/>
      <c r="Z267" s="248"/>
      <c r="AA267" s="248"/>
      <c r="AB267" s="248"/>
      <c r="AC267" s="13"/>
      <c r="AD267" s="252"/>
      <c r="AE267" s="251"/>
      <c r="AF267" s="251"/>
      <c r="AG267" s="251"/>
      <c r="AH267" s="251"/>
      <c r="AI267" s="253"/>
      <c r="AJ267" s="243"/>
      <c r="AK267" s="251"/>
      <c r="AL267" s="251"/>
      <c r="AM267" s="251"/>
      <c r="AN267" s="251"/>
      <c r="AO267" s="251"/>
      <c r="AP267" s="251"/>
      <c r="AQ267" s="251"/>
      <c r="AR267" s="251"/>
      <c r="AS267" s="251"/>
      <c r="AT267" s="251"/>
    </row>
    <row r="268" spans="12:46" s="247" customFormat="1" x14ac:dyDescent="0.25">
      <c r="L268" s="251"/>
      <c r="M268" s="251"/>
      <c r="N268" s="251"/>
      <c r="O268" s="251"/>
      <c r="P268" s="251"/>
      <c r="Q268" s="251"/>
      <c r="R268" s="251"/>
      <c r="S268" s="254"/>
      <c r="T268" s="252"/>
      <c r="U268" s="251"/>
      <c r="V268" s="251"/>
      <c r="W268" s="251"/>
      <c r="X268" s="11"/>
      <c r="Y268" s="248"/>
      <c r="Z268" s="248"/>
      <c r="AA268" s="248"/>
      <c r="AB268" s="248"/>
      <c r="AC268" s="13"/>
      <c r="AD268" s="252"/>
      <c r="AE268" s="251"/>
      <c r="AF268" s="251"/>
      <c r="AG268" s="251"/>
      <c r="AH268" s="251"/>
      <c r="AI268" s="253"/>
      <c r="AJ268" s="243"/>
      <c r="AK268" s="251"/>
      <c r="AL268" s="251"/>
      <c r="AM268" s="251"/>
      <c r="AN268" s="251"/>
      <c r="AO268" s="251"/>
      <c r="AP268" s="251"/>
      <c r="AQ268" s="251"/>
      <c r="AR268" s="251"/>
      <c r="AS268" s="251"/>
      <c r="AT268" s="251"/>
    </row>
    <row r="269" spans="12:46" s="247" customFormat="1" x14ac:dyDescent="0.25">
      <c r="L269" s="251"/>
      <c r="M269" s="251"/>
      <c r="N269" s="251"/>
      <c r="O269" s="251"/>
      <c r="P269" s="251"/>
      <c r="Q269" s="251"/>
      <c r="R269" s="251"/>
      <c r="S269" s="254"/>
      <c r="T269" s="252"/>
      <c r="U269" s="251"/>
      <c r="V269" s="251"/>
      <c r="W269" s="251"/>
      <c r="X269" s="11"/>
      <c r="Y269" s="248"/>
      <c r="Z269" s="248"/>
      <c r="AA269" s="248"/>
      <c r="AB269" s="248"/>
      <c r="AC269" s="13"/>
      <c r="AD269" s="252"/>
      <c r="AE269" s="251"/>
      <c r="AF269" s="251"/>
      <c r="AG269" s="251"/>
      <c r="AH269" s="251"/>
      <c r="AI269" s="253"/>
      <c r="AJ269" s="243"/>
      <c r="AK269" s="251"/>
      <c r="AL269" s="251"/>
      <c r="AM269" s="251"/>
      <c r="AN269" s="251"/>
      <c r="AO269" s="251"/>
      <c r="AP269" s="251"/>
      <c r="AQ269" s="251"/>
      <c r="AR269" s="251"/>
      <c r="AS269" s="251"/>
      <c r="AT269" s="251"/>
    </row>
    <row r="270" spans="12:46" s="247" customFormat="1" x14ac:dyDescent="0.25">
      <c r="L270" s="251"/>
      <c r="M270" s="251"/>
      <c r="N270" s="251"/>
      <c r="O270" s="251"/>
      <c r="P270" s="251"/>
      <c r="Q270" s="251"/>
      <c r="R270" s="251"/>
      <c r="S270" s="254"/>
      <c r="T270" s="252"/>
      <c r="U270" s="251"/>
      <c r="V270" s="251"/>
      <c r="W270" s="251"/>
      <c r="X270" s="11"/>
      <c r="Y270" s="248"/>
      <c r="Z270" s="248"/>
      <c r="AA270" s="248"/>
      <c r="AB270" s="248"/>
      <c r="AC270" s="13"/>
      <c r="AD270" s="252"/>
      <c r="AE270" s="251"/>
      <c r="AF270" s="251"/>
      <c r="AG270" s="251"/>
      <c r="AH270" s="251"/>
      <c r="AI270" s="253"/>
      <c r="AJ270" s="243"/>
      <c r="AK270" s="251"/>
      <c r="AL270" s="251"/>
      <c r="AM270" s="251"/>
      <c r="AN270" s="251"/>
      <c r="AO270" s="251"/>
      <c r="AP270" s="251"/>
      <c r="AQ270" s="251"/>
      <c r="AR270" s="251"/>
      <c r="AS270" s="251"/>
      <c r="AT270" s="251"/>
    </row>
    <row r="271" spans="12:46" s="247" customFormat="1" x14ac:dyDescent="0.25">
      <c r="L271" s="251"/>
      <c r="M271" s="251"/>
      <c r="N271" s="251"/>
      <c r="O271" s="251"/>
      <c r="P271" s="251"/>
      <c r="Q271" s="251"/>
      <c r="R271" s="251"/>
      <c r="S271" s="254"/>
      <c r="T271" s="252"/>
      <c r="U271" s="251"/>
      <c r="V271" s="251"/>
      <c r="W271" s="251"/>
      <c r="X271" s="11"/>
      <c r="Y271" s="248"/>
      <c r="Z271" s="248"/>
      <c r="AA271" s="248"/>
      <c r="AB271" s="248"/>
      <c r="AC271" s="13"/>
      <c r="AD271" s="252"/>
      <c r="AE271" s="251"/>
      <c r="AF271" s="251"/>
      <c r="AG271" s="251"/>
      <c r="AH271" s="251"/>
      <c r="AI271" s="253"/>
      <c r="AJ271" s="243"/>
      <c r="AK271" s="251"/>
      <c r="AL271" s="251"/>
      <c r="AM271" s="251"/>
      <c r="AN271" s="251"/>
      <c r="AO271" s="251"/>
      <c r="AP271" s="251"/>
      <c r="AQ271" s="251"/>
      <c r="AR271" s="251"/>
      <c r="AS271" s="251"/>
      <c r="AT271" s="251"/>
    </row>
    <row r="272" spans="12:46" s="247" customFormat="1" x14ac:dyDescent="0.25">
      <c r="L272" s="251"/>
      <c r="M272" s="251"/>
      <c r="N272" s="251"/>
      <c r="O272" s="251"/>
      <c r="P272" s="251"/>
      <c r="Q272" s="251"/>
      <c r="R272" s="251"/>
      <c r="S272" s="254"/>
      <c r="T272" s="252"/>
      <c r="U272" s="251"/>
      <c r="V272" s="251"/>
      <c r="W272" s="251"/>
      <c r="X272" s="11"/>
      <c r="Y272" s="248"/>
      <c r="Z272" s="248"/>
      <c r="AA272" s="248"/>
      <c r="AB272" s="248"/>
      <c r="AC272" s="13"/>
      <c r="AD272" s="252"/>
      <c r="AE272" s="251"/>
      <c r="AF272" s="251"/>
      <c r="AG272" s="251"/>
      <c r="AH272" s="251"/>
      <c r="AI272" s="253"/>
      <c r="AJ272" s="243"/>
      <c r="AK272" s="251"/>
      <c r="AL272" s="251"/>
      <c r="AM272" s="251"/>
      <c r="AN272" s="251"/>
      <c r="AO272" s="251"/>
      <c r="AP272" s="251"/>
      <c r="AQ272" s="251"/>
      <c r="AR272" s="251"/>
      <c r="AS272" s="251"/>
      <c r="AT272" s="251"/>
    </row>
    <row r="273" spans="12:46" s="247" customFormat="1" x14ac:dyDescent="0.25">
      <c r="L273" s="251"/>
      <c r="M273" s="251"/>
      <c r="N273" s="251"/>
      <c r="O273" s="251"/>
      <c r="P273" s="251"/>
      <c r="Q273" s="251"/>
      <c r="R273" s="251"/>
      <c r="S273" s="254"/>
      <c r="T273" s="252"/>
      <c r="U273" s="251"/>
      <c r="V273" s="251"/>
      <c r="W273" s="251"/>
      <c r="X273" s="11"/>
      <c r="Y273" s="248"/>
      <c r="Z273" s="248"/>
      <c r="AA273" s="248"/>
      <c r="AB273" s="248"/>
      <c r="AC273" s="13"/>
      <c r="AD273" s="252"/>
      <c r="AE273" s="251"/>
      <c r="AF273" s="251"/>
      <c r="AG273" s="251"/>
      <c r="AH273" s="251"/>
      <c r="AI273" s="253"/>
      <c r="AJ273" s="243"/>
      <c r="AK273" s="251"/>
      <c r="AL273" s="251"/>
      <c r="AM273" s="251"/>
      <c r="AN273" s="251"/>
      <c r="AO273" s="251"/>
      <c r="AP273" s="251"/>
      <c r="AQ273" s="251"/>
      <c r="AR273" s="251"/>
      <c r="AS273" s="251"/>
      <c r="AT273" s="251"/>
    </row>
    <row r="274" spans="12:46" s="247" customFormat="1" x14ac:dyDescent="0.25">
      <c r="L274" s="251"/>
      <c r="M274" s="251"/>
      <c r="N274" s="251"/>
      <c r="O274" s="251"/>
      <c r="P274" s="251"/>
      <c r="Q274" s="251"/>
      <c r="R274" s="251"/>
      <c r="S274" s="254"/>
      <c r="T274" s="252"/>
      <c r="U274" s="251"/>
      <c r="V274" s="251"/>
      <c r="W274" s="251"/>
      <c r="X274" s="11"/>
      <c r="Y274" s="248"/>
      <c r="Z274" s="248"/>
      <c r="AA274" s="248"/>
      <c r="AB274" s="248"/>
      <c r="AC274" s="13"/>
      <c r="AD274" s="252"/>
      <c r="AE274" s="251"/>
      <c r="AF274" s="251"/>
      <c r="AG274" s="251"/>
      <c r="AH274" s="251"/>
      <c r="AI274" s="253"/>
      <c r="AJ274" s="243"/>
      <c r="AK274" s="251"/>
      <c r="AL274" s="251"/>
      <c r="AM274" s="251"/>
      <c r="AN274" s="251"/>
      <c r="AO274" s="251"/>
      <c r="AP274" s="251"/>
      <c r="AQ274" s="251"/>
      <c r="AR274" s="251"/>
      <c r="AS274" s="251"/>
      <c r="AT274" s="251"/>
    </row>
    <row r="275" spans="12:46" s="247" customFormat="1" x14ac:dyDescent="0.25">
      <c r="L275" s="251"/>
      <c r="M275" s="251"/>
      <c r="N275" s="251"/>
      <c r="O275" s="251"/>
      <c r="P275" s="251"/>
      <c r="Q275" s="251"/>
      <c r="R275" s="251"/>
      <c r="S275" s="254"/>
      <c r="T275" s="252"/>
      <c r="U275" s="251"/>
      <c r="V275" s="251"/>
      <c r="W275" s="251"/>
      <c r="X275" s="11"/>
      <c r="Y275" s="248"/>
      <c r="Z275" s="248"/>
      <c r="AA275" s="248"/>
      <c r="AB275" s="248"/>
      <c r="AC275" s="13"/>
      <c r="AD275" s="252"/>
      <c r="AE275" s="251"/>
      <c r="AF275" s="251"/>
      <c r="AG275" s="251"/>
      <c r="AH275" s="251"/>
      <c r="AI275" s="253"/>
      <c r="AJ275" s="243"/>
      <c r="AK275" s="251"/>
      <c r="AL275" s="251"/>
      <c r="AM275" s="251"/>
      <c r="AN275" s="251"/>
      <c r="AO275" s="251"/>
      <c r="AP275" s="251"/>
      <c r="AQ275" s="251"/>
      <c r="AR275" s="251"/>
      <c r="AS275" s="251"/>
      <c r="AT275" s="251"/>
    </row>
    <row r="276" spans="12:46" s="247" customFormat="1" x14ac:dyDescent="0.25">
      <c r="L276" s="251"/>
      <c r="M276" s="251"/>
      <c r="N276" s="251"/>
      <c r="O276" s="251"/>
      <c r="P276" s="251"/>
      <c r="Q276" s="251"/>
      <c r="R276" s="251"/>
      <c r="S276" s="254"/>
      <c r="T276" s="252"/>
      <c r="U276" s="251"/>
      <c r="V276" s="251"/>
      <c r="W276" s="251"/>
      <c r="X276" s="11"/>
      <c r="Y276" s="248"/>
      <c r="Z276" s="248"/>
      <c r="AA276" s="248"/>
      <c r="AB276" s="248"/>
      <c r="AC276" s="13"/>
      <c r="AD276" s="252"/>
      <c r="AE276" s="251"/>
      <c r="AF276" s="251"/>
      <c r="AG276" s="251"/>
      <c r="AH276" s="251"/>
      <c r="AI276" s="253"/>
      <c r="AJ276" s="243"/>
      <c r="AK276" s="251"/>
      <c r="AL276" s="251"/>
      <c r="AM276" s="251"/>
      <c r="AN276" s="251"/>
      <c r="AO276" s="251"/>
      <c r="AP276" s="251"/>
      <c r="AQ276" s="251"/>
      <c r="AR276" s="251"/>
      <c r="AS276" s="251"/>
      <c r="AT276" s="251"/>
    </row>
    <row r="277" spans="12:46" s="247" customFormat="1" x14ac:dyDescent="0.25">
      <c r="L277" s="251"/>
      <c r="M277" s="251"/>
      <c r="N277" s="251"/>
      <c r="O277" s="251"/>
      <c r="P277" s="251"/>
      <c r="Q277" s="251"/>
      <c r="R277" s="251"/>
      <c r="S277" s="254"/>
      <c r="T277" s="252"/>
      <c r="U277" s="251"/>
      <c r="V277" s="251"/>
      <c r="W277" s="251"/>
      <c r="X277" s="11"/>
      <c r="Y277" s="248"/>
      <c r="Z277" s="248"/>
      <c r="AA277" s="248"/>
      <c r="AB277" s="248"/>
      <c r="AC277" s="13"/>
      <c r="AD277" s="252"/>
      <c r="AE277" s="251"/>
      <c r="AF277" s="251"/>
      <c r="AG277" s="251"/>
      <c r="AH277" s="251"/>
      <c r="AI277" s="253"/>
      <c r="AJ277" s="243"/>
      <c r="AK277" s="251"/>
      <c r="AL277" s="251"/>
      <c r="AM277" s="251"/>
      <c r="AN277" s="251"/>
      <c r="AO277" s="251"/>
      <c r="AP277" s="251"/>
      <c r="AQ277" s="251"/>
      <c r="AR277" s="251"/>
      <c r="AS277" s="251"/>
      <c r="AT277" s="251"/>
    </row>
    <row r="278" spans="12:46" s="247" customFormat="1" x14ac:dyDescent="0.25">
      <c r="L278" s="251"/>
      <c r="M278" s="251"/>
      <c r="N278" s="251"/>
      <c r="O278" s="251"/>
      <c r="P278" s="251"/>
      <c r="Q278" s="251"/>
      <c r="R278" s="251"/>
      <c r="S278" s="254"/>
      <c r="T278" s="252"/>
      <c r="U278" s="251"/>
      <c r="V278" s="251"/>
      <c r="W278" s="251"/>
      <c r="X278" s="11"/>
      <c r="Y278" s="248"/>
      <c r="Z278" s="248"/>
      <c r="AA278" s="248"/>
      <c r="AB278" s="248"/>
      <c r="AC278" s="13"/>
      <c r="AD278" s="252"/>
      <c r="AE278" s="251"/>
      <c r="AF278" s="251"/>
      <c r="AG278" s="251"/>
      <c r="AH278" s="251"/>
      <c r="AI278" s="253"/>
      <c r="AJ278" s="243"/>
      <c r="AK278" s="251"/>
      <c r="AL278" s="251"/>
      <c r="AM278" s="251"/>
      <c r="AN278" s="251"/>
      <c r="AO278" s="251"/>
      <c r="AP278" s="251"/>
      <c r="AQ278" s="251"/>
      <c r="AR278" s="251"/>
      <c r="AS278" s="251"/>
      <c r="AT278" s="251"/>
    </row>
    <row r="279" spans="12:46" s="247" customFormat="1" x14ac:dyDescent="0.25">
      <c r="L279" s="251"/>
      <c r="M279" s="251"/>
      <c r="N279" s="251"/>
      <c r="O279" s="251"/>
      <c r="P279" s="251"/>
      <c r="Q279" s="251"/>
      <c r="R279" s="251"/>
      <c r="S279" s="254"/>
      <c r="T279" s="252"/>
      <c r="U279" s="251"/>
      <c r="V279" s="251"/>
      <c r="W279" s="251"/>
      <c r="X279" s="11"/>
      <c r="Y279" s="248"/>
      <c r="Z279" s="248"/>
      <c r="AA279" s="248"/>
      <c r="AB279" s="248"/>
      <c r="AC279" s="13"/>
      <c r="AD279" s="252"/>
      <c r="AE279" s="251"/>
      <c r="AF279" s="251"/>
      <c r="AG279" s="251"/>
      <c r="AH279" s="251"/>
      <c r="AI279" s="253"/>
      <c r="AJ279" s="243"/>
      <c r="AK279" s="251"/>
      <c r="AL279" s="251"/>
      <c r="AM279" s="251"/>
      <c r="AN279" s="251"/>
      <c r="AO279" s="251"/>
      <c r="AP279" s="251"/>
      <c r="AQ279" s="251"/>
      <c r="AR279" s="251"/>
      <c r="AS279" s="251"/>
      <c r="AT279" s="251"/>
    </row>
    <row r="280" spans="12:46" s="247" customFormat="1" x14ac:dyDescent="0.25">
      <c r="L280" s="251"/>
      <c r="M280" s="251"/>
      <c r="N280" s="251"/>
      <c r="O280" s="251"/>
      <c r="P280" s="251"/>
      <c r="Q280" s="251"/>
      <c r="R280" s="251"/>
      <c r="S280" s="254"/>
      <c r="T280" s="252"/>
      <c r="U280" s="251"/>
      <c r="V280" s="251"/>
      <c r="W280" s="251"/>
      <c r="X280" s="11"/>
      <c r="Y280" s="248"/>
      <c r="Z280" s="248"/>
      <c r="AA280" s="248"/>
      <c r="AB280" s="248"/>
      <c r="AC280" s="13"/>
      <c r="AD280" s="252"/>
      <c r="AE280" s="251"/>
      <c r="AF280" s="251"/>
      <c r="AG280" s="251"/>
      <c r="AH280" s="251"/>
      <c r="AI280" s="253"/>
      <c r="AJ280" s="243"/>
      <c r="AK280" s="251"/>
      <c r="AL280" s="251"/>
      <c r="AM280" s="251"/>
      <c r="AN280" s="251"/>
      <c r="AO280" s="251"/>
      <c r="AP280" s="251"/>
      <c r="AQ280" s="251"/>
      <c r="AR280" s="251"/>
      <c r="AS280" s="251"/>
      <c r="AT280" s="251"/>
    </row>
    <row r="281" spans="12:46" s="247" customFormat="1" x14ac:dyDescent="0.25">
      <c r="L281" s="251"/>
      <c r="M281" s="251"/>
      <c r="N281" s="251"/>
      <c r="O281" s="251"/>
      <c r="P281" s="251"/>
      <c r="Q281" s="251"/>
      <c r="R281" s="251"/>
      <c r="S281" s="254"/>
      <c r="T281" s="252"/>
      <c r="U281" s="251"/>
      <c r="V281" s="251"/>
      <c r="W281" s="251"/>
      <c r="X281" s="11"/>
      <c r="Y281" s="248"/>
      <c r="Z281" s="248"/>
      <c r="AA281" s="248"/>
      <c r="AB281" s="248"/>
      <c r="AC281" s="13"/>
      <c r="AD281" s="252"/>
      <c r="AE281" s="251"/>
      <c r="AF281" s="251"/>
      <c r="AG281" s="251"/>
      <c r="AH281" s="251"/>
      <c r="AI281" s="253"/>
      <c r="AJ281" s="243"/>
      <c r="AK281" s="251"/>
      <c r="AL281" s="251"/>
      <c r="AM281" s="251"/>
      <c r="AN281" s="251"/>
      <c r="AO281" s="251"/>
      <c r="AP281" s="251"/>
      <c r="AQ281" s="251"/>
      <c r="AR281" s="251"/>
      <c r="AS281" s="251"/>
      <c r="AT281" s="251"/>
    </row>
    <row r="282" spans="12:46" s="247" customFormat="1" x14ac:dyDescent="0.25">
      <c r="L282" s="251"/>
      <c r="M282" s="251"/>
      <c r="N282" s="251"/>
      <c r="O282" s="251"/>
      <c r="P282" s="251"/>
      <c r="Q282" s="251"/>
      <c r="R282" s="251"/>
      <c r="S282" s="254"/>
      <c r="T282" s="252"/>
      <c r="U282" s="251"/>
      <c r="V282" s="251"/>
      <c r="W282" s="251"/>
      <c r="X282" s="11"/>
      <c r="Y282" s="248"/>
      <c r="Z282" s="248"/>
      <c r="AA282" s="248"/>
      <c r="AB282" s="248"/>
      <c r="AC282" s="13"/>
      <c r="AD282" s="252"/>
      <c r="AE282" s="251"/>
      <c r="AF282" s="251"/>
      <c r="AG282" s="251"/>
      <c r="AH282" s="251"/>
      <c r="AI282" s="253"/>
      <c r="AJ282" s="243"/>
      <c r="AK282" s="251"/>
      <c r="AL282" s="251"/>
      <c r="AM282" s="251"/>
      <c r="AN282" s="251"/>
      <c r="AO282" s="251"/>
      <c r="AP282" s="251"/>
      <c r="AQ282" s="251"/>
      <c r="AR282" s="251"/>
      <c r="AS282" s="251"/>
      <c r="AT282" s="251"/>
    </row>
    <row r="283" spans="12:46" s="247" customFormat="1" x14ac:dyDescent="0.25">
      <c r="L283" s="251"/>
      <c r="M283" s="251"/>
      <c r="N283" s="251"/>
      <c r="O283" s="251"/>
      <c r="P283" s="251"/>
      <c r="Q283" s="251"/>
      <c r="R283" s="251"/>
      <c r="S283" s="254"/>
      <c r="T283" s="252"/>
      <c r="U283" s="251"/>
      <c r="V283" s="251"/>
      <c r="W283" s="251"/>
      <c r="X283" s="11"/>
      <c r="Y283" s="248"/>
      <c r="Z283" s="248"/>
      <c r="AA283" s="248"/>
      <c r="AB283" s="248"/>
      <c r="AC283" s="13"/>
      <c r="AD283" s="252"/>
      <c r="AE283" s="251"/>
      <c r="AF283" s="251"/>
      <c r="AG283" s="251"/>
      <c r="AH283" s="251"/>
      <c r="AI283" s="253"/>
      <c r="AJ283" s="243"/>
      <c r="AK283" s="251"/>
      <c r="AL283" s="251"/>
      <c r="AM283" s="251"/>
      <c r="AN283" s="251"/>
      <c r="AO283" s="251"/>
      <c r="AP283" s="251"/>
      <c r="AQ283" s="251"/>
      <c r="AR283" s="251"/>
      <c r="AS283" s="251"/>
      <c r="AT283" s="251"/>
    </row>
    <row r="284" spans="12:46" s="247" customFormat="1" x14ac:dyDescent="0.25">
      <c r="L284" s="251"/>
      <c r="M284" s="251"/>
      <c r="N284" s="251"/>
      <c r="O284" s="251"/>
      <c r="P284" s="251"/>
      <c r="Q284" s="251"/>
      <c r="R284" s="251"/>
      <c r="S284" s="254"/>
      <c r="T284" s="252"/>
      <c r="U284" s="251"/>
      <c r="V284" s="251"/>
      <c r="W284" s="251"/>
      <c r="X284" s="11"/>
      <c r="Y284" s="248"/>
      <c r="Z284" s="248"/>
      <c r="AA284" s="248"/>
      <c r="AB284" s="248"/>
      <c r="AC284" s="13"/>
      <c r="AD284" s="252"/>
      <c r="AE284" s="251"/>
      <c r="AF284" s="251"/>
      <c r="AG284" s="251"/>
      <c r="AH284" s="251"/>
      <c r="AI284" s="253"/>
      <c r="AJ284" s="243"/>
      <c r="AK284" s="251"/>
      <c r="AL284" s="251"/>
      <c r="AM284" s="251"/>
      <c r="AN284" s="251"/>
      <c r="AO284" s="251"/>
      <c r="AP284" s="251"/>
      <c r="AQ284" s="251"/>
      <c r="AR284" s="251"/>
      <c r="AS284" s="251"/>
      <c r="AT284" s="251"/>
    </row>
    <row r="285" spans="12:46" s="247" customFormat="1" x14ac:dyDescent="0.25">
      <c r="L285" s="251"/>
      <c r="M285" s="251"/>
      <c r="N285" s="251"/>
      <c r="O285" s="251"/>
      <c r="P285" s="251"/>
      <c r="Q285" s="251"/>
      <c r="R285" s="251"/>
      <c r="S285" s="254"/>
      <c r="T285" s="252"/>
      <c r="U285" s="251"/>
      <c r="V285" s="251"/>
      <c r="W285" s="251"/>
      <c r="X285" s="11"/>
      <c r="Y285" s="248"/>
      <c r="Z285" s="248"/>
      <c r="AA285" s="248"/>
      <c r="AB285" s="248"/>
      <c r="AC285" s="13"/>
      <c r="AD285" s="252"/>
      <c r="AE285" s="251"/>
      <c r="AF285" s="251"/>
      <c r="AG285" s="251"/>
      <c r="AH285" s="251"/>
      <c r="AI285" s="253"/>
      <c r="AJ285" s="243"/>
      <c r="AK285" s="251"/>
      <c r="AL285" s="251"/>
      <c r="AM285" s="251"/>
      <c r="AN285" s="251"/>
      <c r="AO285" s="251"/>
      <c r="AP285" s="251"/>
      <c r="AQ285" s="251"/>
      <c r="AR285" s="251"/>
      <c r="AS285" s="251"/>
      <c r="AT285" s="251"/>
    </row>
    <row r="286" spans="12:46" s="247" customFormat="1" x14ac:dyDescent="0.25">
      <c r="L286" s="251"/>
      <c r="M286" s="251"/>
      <c r="N286" s="251"/>
      <c r="O286" s="251"/>
      <c r="P286" s="251"/>
      <c r="Q286" s="251"/>
      <c r="R286" s="251"/>
      <c r="S286" s="254"/>
      <c r="T286" s="252"/>
      <c r="U286" s="251"/>
      <c r="V286" s="251"/>
      <c r="W286" s="251"/>
      <c r="X286" s="11"/>
      <c r="Y286" s="248"/>
      <c r="Z286" s="248"/>
      <c r="AA286" s="248"/>
      <c r="AB286" s="248"/>
      <c r="AC286" s="13"/>
      <c r="AD286" s="252"/>
      <c r="AE286" s="251"/>
      <c r="AF286" s="251"/>
      <c r="AG286" s="251"/>
      <c r="AH286" s="251"/>
      <c r="AI286" s="253"/>
      <c r="AJ286" s="243"/>
      <c r="AK286" s="251"/>
      <c r="AL286" s="251"/>
      <c r="AM286" s="251"/>
      <c r="AN286" s="251"/>
      <c r="AO286" s="251"/>
      <c r="AP286" s="251"/>
      <c r="AQ286" s="251"/>
      <c r="AR286" s="251"/>
      <c r="AS286" s="251"/>
      <c r="AT286" s="251"/>
    </row>
    <row r="287" spans="12:46" s="247" customFormat="1" x14ac:dyDescent="0.25">
      <c r="L287" s="251"/>
      <c r="M287" s="251"/>
      <c r="N287" s="251"/>
      <c r="O287" s="251"/>
      <c r="P287" s="251"/>
      <c r="Q287" s="251"/>
      <c r="R287" s="251"/>
      <c r="S287" s="254"/>
      <c r="T287" s="252"/>
      <c r="U287" s="251"/>
      <c r="V287" s="251"/>
      <c r="W287" s="251"/>
      <c r="X287" s="11"/>
      <c r="Y287" s="248"/>
      <c r="Z287" s="248"/>
      <c r="AA287" s="248"/>
      <c r="AB287" s="248"/>
      <c r="AC287" s="13"/>
      <c r="AD287" s="252"/>
      <c r="AE287" s="251"/>
      <c r="AF287" s="251"/>
      <c r="AG287" s="251"/>
      <c r="AH287" s="251"/>
      <c r="AI287" s="253"/>
      <c r="AJ287" s="243"/>
      <c r="AK287" s="251"/>
      <c r="AL287" s="251"/>
      <c r="AM287" s="251"/>
      <c r="AN287" s="251"/>
      <c r="AO287" s="251"/>
      <c r="AP287" s="251"/>
      <c r="AQ287" s="251"/>
      <c r="AR287" s="251"/>
      <c r="AS287" s="251"/>
      <c r="AT287" s="251"/>
    </row>
    <row r="288" spans="12:46" s="247" customFormat="1" x14ac:dyDescent="0.25">
      <c r="L288" s="251"/>
      <c r="M288" s="251"/>
      <c r="N288" s="251"/>
      <c r="O288" s="251"/>
      <c r="P288" s="251"/>
      <c r="Q288" s="251"/>
      <c r="R288" s="251"/>
      <c r="S288" s="254"/>
      <c r="T288" s="252"/>
      <c r="U288" s="251"/>
      <c r="V288" s="251"/>
      <c r="W288" s="251"/>
      <c r="X288" s="11"/>
      <c r="Y288" s="248"/>
      <c r="Z288" s="248"/>
      <c r="AA288" s="248"/>
      <c r="AB288" s="248"/>
      <c r="AC288" s="13"/>
      <c r="AD288" s="252"/>
      <c r="AE288" s="251"/>
      <c r="AF288" s="251"/>
      <c r="AG288" s="251"/>
      <c r="AH288" s="251"/>
      <c r="AI288" s="253"/>
      <c r="AJ288" s="243"/>
      <c r="AK288" s="251"/>
      <c r="AL288" s="251"/>
      <c r="AM288" s="251"/>
      <c r="AN288" s="251"/>
      <c r="AO288" s="251"/>
      <c r="AP288" s="251"/>
      <c r="AQ288" s="251"/>
      <c r="AR288" s="251"/>
      <c r="AS288" s="251"/>
      <c r="AT288" s="251"/>
    </row>
    <row r="289" spans="12:46" s="247" customFormat="1" x14ac:dyDescent="0.25">
      <c r="L289" s="251"/>
      <c r="M289" s="251"/>
      <c r="N289" s="251"/>
      <c r="O289" s="251"/>
      <c r="P289" s="251"/>
      <c r="Q289" s="251"/>
      <c r="R289" s="251"/>
      <c r="S289" s="254"/>
      <c r="T289" s="252"/>
      <c r="U289" s="251"/>
      <c r="V289" s="251"/>
      <c r="W289" s="251"/>
      <c r="X289" s="11"/>
      <c r="Y289" s="248"/>
      <c r="Z289" s="248"/>
      <c r="AA289" s="248"/>
      <c r="AB289" s="248"/>
      <c r="AC289" s="13"/>
      <c r="AD289" s="252"/>
      <c r="AE289" s="251"/>
      <c r="AF289" s="251"/>
      <c r="AG289" s="251"/>
      <c r="AH289" s="251"/>
      <c r="AI289" s="253"/>
      <c r="AJ289" s="243"/>
      <c r="AK289" s="251"/>
      <c r="AL289" s="251"/>
      <c r="AM289" s="251"/>
      <c r="AN289" s="251"/>
      <c r="AO289" s="251"/>
      <c r="AP289" s="251"/>
      <c r="AQ289" s="251"/>
      <c r="AR289" s="251"/>
      <c r="AS289" s="251"/>
      <c r="AT289" s="251"/>
    </row>
    <row r="290" spans="12:46" s="247" customFormat="1" x14ac:dyDescent="0.25">
      <c r="L290" s="251"/>
      <c r="M290" s="251"/>
      <c r="N290" s="251"/>
      <c r="O290" s="251"/>
      <c r="P290" s="251"/>
      <c r="Q290" s="251"/>
      <c r="R290" s="251"/>
      <c r="S290" s="254"/>
      <c r="T290" s="252"/>
      <c r="U290" s="251"/>
      <c r="V290" s="251"/>
      <c r="W290" s="251"/>
      <c r="X290" s="11"/>
      <c r="Y290" s="248"/>
      <c r="Z290" s="248"/>
      <c r="AA290" s="248"/>
      <c r="AB290" s="248"/>
      <c r="AC290" s="13"/>
      <c r="AD290" s="252"/>
      <c r="AE290" s="251"/>
      <c r="AF290" s="251"/>
      <c r="AG290" s="251"/>
      <c r="AH290" s="251"/>
      <c r="AI290" s="253"/>
      <c r="AJ290" s="243"/>
      <c r="AK290" s="251"/>
      <c r="AL290" s="251"/>
      <c r="AM290" s="251"/>
      <c r="AN290" s="251"/>
      <c r="AO290" s="251"/>
      <c r="AP290" s="251"/>
      <c r="AQ290" s="251"/>
      <c r="AR290" s="251"/>
      <c r="AS290" s="251"/>
      <c r="AT290" s="251"/>
    </row>
    <row r="291" spans="12:46" s="247" customFormat="1" x14ac:dyDescent="0.25">
      <c r="L291" s="251"/>
      <c r="M291" s="251"/>
      <c r="N291" s="251"/>
      <c r="O291" s="251"/>
      <c r="P291" s="251"/>
      <c r="Q291" s="251"/>
      <c r="R291" s="251"/>
      <c r="S291" s="254"/>
      <c r="T291" s="252"/>
      <c r="U291" s="251"/>
      <c r="V291" s="251"/>
      <c r="W291" s="251"/>
      <c r="X291" s="11"/>
      <c r="Y291" s="248"/>
      <c r="Z291" s="248"/>
      <c r="AA291" s="248"/>
      <c r="AB291" s="248"/>
      <c r="AC291" s="13"/>
      <c r="AD291" s="252"/>
      <c r="AE291" s="251"/>
      <c r="AF291" s="251"/>
      <c r="AG291" s="251"/>
      <c r="AH291" s="251"/>
      <c r="AI291" s="253"/>
      <c r="AJ291" s="243"/>
      <c r="AK291" s="251"/>
      <c r="AL291" s="251"/>
      <c r="AM291" s="251"/>
      <c r="AN291" s="251"/>
      <c r="AO291" s="251"/>
      <c r="AP291" s="251"/>
      <c r="AQ291" s="251"/>
      <c r="AR291" s="251"/>
      <c r="AS291" s="251"/>
      <c r="AT291" s="251"/>
    </row>
    <row r="292" spans="12:46" s="247" customFormat="1" x14ac:dyDescent="0.25">
      <c r="L292" s="251"/>
      <c r="M292" s="251"/>
      <c r="N292" s="251"/>
      <c r="O292" s="251"/>
      <c r="P292" s="251"/>
      <c r="Q292" s="251"/>
      <c r="R292" s="251"/>
      <c r="S292" s="254"/>
      <c r="T292" s="252"/>
      <c r="U292" s="251"/>
      <c r="V292" s="251"/>
      <c r="W292" s="251"/>
      <c r="X292" s="11"/>
      <c r="Y292" s="248"/>
      <c r="Z292" s="248"/>
      <c r="AA292" s="248"/>
      <c r="AB292" s="248"/>
      <c r="AC292" s="13"/>
      <c r="AD292" s="252"/>
      <c r="AE292" s="251"/>
      <c r="AF292" s="251"/>
      <c r="AG292" s="251"/>
      <c r="AH292" s="251"/>
      <c r="AI292" s="253"/>
      <c r="AJ292" s="243"/>
      <c r="AK292" s="251"/>
      <c r="AL292" s="251"/>
      <c r="AM292" s="251"/>
      <c r="AN292" s="251"/>
      <c r="AO292" s="251"/>
      <c r="AP292" s="251"/>
      <c r="AQ292" s="251"/>
      <c r="AR292" s="251"/>
      <c r="AS292" s="251"/>
      <c r="AT292" s="251"/>
    </row>
    <row r="293" spans="12:46" s="247" customFormat="1" x14ac:dyDescent="0.25">
      <c r="L293" s="251"/>
      <c r="M293" s="251"/>
      <c r="N293" s="251"/>
      <c r="O293" s="251"/>
      <c r="P293" s="251"/>
      <c r="Q293" s="251"/>
      <c r="R293" s="251"/>
      <c r="S293" s="254"/>
      <c r="T293" s="252"/>
      <c r="U293" s="251"/>
      <c r="V293" s="251"/>
      <c r="W293" s="251"/>
      <c r="X293" s="11"/>
      <c r="Y293" s="248"/>
      <c r="Z293" s="248"/>
      <c r="AA293" s="248"/>
      <c r="AB293" s="248"/>
      <c r="AC293" s="13"/>
      <c r="AD293" s="252"/>
      <c r="AE293" s="251"/>
      <c r="AF293" s="251"/>
      <c r="AG293" s="251"/>
      <c r="AH293" s="251"/>
      <c r="AI293" s="253"/>
      <c r="AJ293" s="243"/>
      <c r="AK293" s="251"/>
      <c r="AL293" s="251"/>
      <c r="AM293" s="251"/>
      <c r="AN293" s="251"/>
      <c r="AO293" s="251"/>
      <c r="AP293" s="251"/>
      <c r="AQ293" s="251"/>
      <c r="AR293" s="251"/>
      <c r="AS293" s="251"/>
      <c r="AT293" s="251"/>
    </row>
    <row r="294" spans="12:46" s="247" customFormat="1" x14ac:dyDescent="0.25">
      <c r="L294" s="251"/>
      <c r="M294" s="251"/>
      <c r="N294" s="251"/>
      <c r="O294" s="251"/>
      <c r="P294" s="251"/>
      <c r="Q294" s="251"/>
      <c r="R294" s="251"/>
      <c r="S294" s="254"/>
      <c r="T294" s="252"/>
      <c r="U294" s="251"/>
      <c r="V294" s="251"/>
      <c r="W294" s="251"/>
      <c r="X294" s="11"/>
      <c r="Y294" s="248"/>
      <c r="Z294" s="248"/>
      <c r="AA294" s="248"/>
      <c r="AB294" s="248"/>
      <c r="AC294" s="13"/>
      <c r="AD294" s="252"/>
      <c r="AE294" s="251"/>
      <c r="AF294" s="251"/>
      <c r="AG294" s="251"/>
      <c r="AH294" s="251"/>
      <c r="AI294" s="253"/>
      <c r="AJ294" s="243"/>
      <c r="AK294" s="251"/>
      <c r="AL294" s="251"/>
      <c r="AM294" s="251"/>
      <c r="AN294" s="251"/>
      <c r="AO294" s="251"/>
      <c r="AP294" s="251"/>
      <c r="AQ294" s="251"/>
      <c r="AR294" s="251"/>
      <c r="AS294" s="251"/>
      <c r="AT294" s="251"/>
    </row>
    <row r="295" spans="12:46" s="247" customFormat="1" x14ac:dyDescent="0.25">
      <c r="L295" s="251"/>
      <c r="M295" s="251"/>
      <c r="N295" s="251"/>
      <c r="O295" s="251"/>
      <c r="P295" s="251"/>
      <c r="Q295" s="251"/>
      <c r="R295" s="251"/>
      <c r="S295" s="254"/>
      <c r="T295" s="252"/>
      <c r="U295" s="251"/>
      <c r="V295" s="251"/>
      <c r="W295" s="251"/>
      <c r="X295" s="11"/>
      <c r="Y295" s="248"/>
      <c r="Z295" s="248"/>
      <c r="AA295" s="248"/>
      <c r="AB295" s="248"/>
      <c r="AC295" s="13"/>
      <c r="AD295" s="252"/>
      <c r="AE295" s="251"/>
      <c r="AF295" s="251"/>
      <c r="AG295" s="251"/>
      <c r="AH295" s="251"/>
      <c r="AI295" s="253"/>
      <c r="AJ295" s="243"/>
      <c r="AK295" s="251"/>
      <c r="AL295" s="251"/>
      <c r="AM295" s="251"/>
      <c r="AN295" s="251"/>
      <c r="AO295" s="251"/>
      <c r="AP295" s="251"/>
      <c r="AQ295" s="251"/>
      <c r="AR295" s="251"/>
      <c r="AS295" s="251"/>
      <c r="AT295" s="251"/>
    </row>
    <row r="296" spans="12:46" s="247" customFormat="1" x14ac:dyDescent="0.25">
      <c r="L296" s="251"/>
      <c r="M296" s="251"/>
      <c r="N296" s="251"/>
      <c r="O296" s="251"/>
      <c r="P296" s="251"/>
      <c r="Q296" s="251"/>
      <c r="R296" s="251"/>
      <c r="S296" s="254"/>
      <c r="T296" s="252"/>
      <c r="U296" s="251"/>
      <c r="V296" s="251"/>
      <c r="W296" s="251"/>
      <c r="X296" s="11"/>
      <c r="Y296" s="248"/>
      <c r="Z296" s="248"/>
      <c r="AA296" s="248"/>
      <c r="AB296" s="248"/>
      <c r="AC296" s="13"/>
      <c r="AD296" s="252"/>
      <c r="AE296" s="251"/>
      <c r="AF296" s="251"/>
      <c r="AG296" s="251"/>
      <c r="AH296" s="251"/>
      <c r="AI296" s="253"/>
      <c r="AJ296" s="243"/>
      <c r="AK296" s="251"/>
      <c r="AL296" s="251"/>
      <c r="AM296" s="251"/>
      <c r="AN296" s="251"/>
      <c r="AO296" s="251"/>
      <c r="AP296" s="251"/>
      <c r="AQ296" s="251"/>
      <c r="AR296" s="251"/>
      <c r="AS296" s="251"/>
      <c r="AT296" s="251"/>
    </row>
    <row r="297" spans="12:46" s="247" customFormat="1" x14ac:dyDescent="0.25">
      <c r="L297" s="251"/>
      <c r="M297" s="251"/>
      <c r="N297" s="251"/>
      <c r="O297" s="251"/>
      <c r="P297" s="251"/>
      <c r="Q297" s="251"/>
      <c r="R297" s="251"/>
      <c r="S297" s="254"/>
      <c r="T297" s="252"/>
      <c r="U297" s="251"/>
      <c r="V297" s="251"/>
      <c r="W297" s="251"/>
      <c r="X297" s="11"/>
      <c r="Y297" s="248"/>
      <c r="Z297" s="248"/>
      <c r="AA297" s="248"/>
      <c r="AB297" s="248"/>
      <c r="AC297" s="13"/>
      <c r="AD297" s="252"/>
      <c r="AE297" s="251"/>
      <c r="AF297" s="251"/>
      <c r="AG297" s="251"/>
      <c r="AH297" s="251"/>
      <c r="AI297" s="253"/>
      <c r="AJ297" s="243"/>
      <c r="AK297" s="251"/>
      <c r="AL297" s="251"/>
      <c r="AM297" s="251"/>
      <c r="AN297" s="251"/>
      <c r="AO297" s="251"/>
      <c r="AP297" s="251"/>
      <c r="AQ297" s="251"/>
      <c r="AR297" s="251"/>
      <c r="AS297" s="251"/>
      <c r="AT297" s="251"/>
    </row>
    <row r="298" spans="12:46" s="247" customFormat="1" x14ac:dyDescent="0.25">
      <c r="L298" s="251"/>
      <c r="M298" s="251"/>
      <c r="N298" s="251"/>
      <c r="O298" s="251"/>
      <c r="P298" s="251"/>
      <c r="Q298" s="251"/>
      <c r="R298" s="251"/>
      <c r="S298" s="254"/>
      <c r="T298" s="252"/>
      <c r="U298" s="251"/>
      <c r="V298" s="251"/>
      <c r="W298" s="251"/>
      <c r="X298" s="11"/>
      <c r="Y298" s="248"/>
      <c r="Z298" s="248"/>
      <c r="AA298" s="248"/>
      <c r="AB298" s="248"/>
      <c r="AC298" s="13"/>
      <c r="AD298" s="252"/>
      <c r="AE298" s="251"/>
      <c r="AF298" s="251"/>
      <c r="AG298" s="251"/>
      <c r="AH298" s="251"/>
      <c r="AI298" s="253"/>
      <c r="AJ298" s="243"/>
      <c r="AK298" s="251"/>
      <c r="AL298" s="251"/>
      <c r="AM298" s="251"/>
      <c r="AN298" s="251"/>
      <c r="AO298" s="251"/>
      <c r="AP298" s="251"/>
      <c r="AQ298" s="251"/>
      <c r="AR298" s="251"/>
      <c r="AS298" s="251"/>
      <c r="AT298" s="251"/>
    </row>
    <row r="299" spans="12:46" s="247" customFormat="1" x14ac:dyDescent="0.25">
      <c r="L299" s="251"/>
      <c r="M299" s="251"/>
      <c r="N299" s="251"/>
      <c r="O299" s="251"/>
      <c r="P299" s="251"/>
      <c r="Q299" s="251"/>
      <c r="R299" s="251"/>
      <c r="S299" s="254"/>
      <c r="T299" s="252"/>
      <c r="U299" s="251"/>
      <c r="V299" s="251"/>
      <c r="W299" s="251"/>
      <c r="X299" s="11"/>
      <c r="Y299" s="248"/>
      <c r="Z299" s="248"/>
      <c r="AA299" s="248"/>
      <c r="AB299" s="248"/>
      <c r="AC299" s="13"/>
      <c r="AD299" s="252"/>
      <c r="AE299" s="251"/>
      <c r="AF299" s="251"/>
      <c r="AG299" s="251"/>
      <c r="AH299" s="251"/>
      <c r="AI299" s="253"/>
      <c r="AJ299" s="243"/>
      <c r="AK299" s="251"/>
      <c r="AL299" s="251"/>
      <c r="AM299" s="251"/>
      <c r="AN299" s="251"/>
      <c r="AO299" s="251"/>
      <c r="AP299" s="251"/>
      <c r="AQ299" s="251"/>
      <c r="AR299" s="251"/>
      <c r="AS299" s="251"/>
      <c r="AT299" s="251"/>
    </row>
    <row r="300" spans="12:46" s="247" customFormat="1" x14ac:dyDescent="0.25">
      <c r="L300" s="251"/>
      <c r="M300" s="251"/>
      <c r="N300" s="251"/>
      <c r="O300" s="251"/>
      <c r="P300" s="251"/>
      <c r="Q300" s="251"/>
      <c r="R300" s="251"/>
      <c r="S300" s="254"/>
      <c r="T300" s="252"/>
      <c r="U300" s="251"/>
      <c r="V300" s="251"/>
      <c r="W300" s="251"/>
      <c r="X300" s="11"/>
      <c r="Y300" s="248"/>
      <c r="Z300" s="248"/>
      <c r="AA300" s="248"/>
      <c r="AB300" s="248"/>
      <c r="AC300" s="13"/>
      <c r="AD300" s="252"/>
      <c r="AE300" s="251"/>
      <c r="AF300" s="251"/>
      <c r="AG300" s="251"/>
      <c r="AH300" s="251"/>
      <c r="AI300" s="253"/>
      <c r="AJ300" s="243"/>
      <c r="AK300" s="251"/>
      <c r="AL300" s="251"/>
      <c r="AM300" s="251"/>
      <c r="AN300" s="251"/>
      <c r="AO300" s="251"/>
      <c r="AP300" s="251"/>
      <c r="AQ300" s="251"/>
      <c r="AR300" s="251"/>
      <c r="AS300" s="251"/>
      <c r="AT300" s="251"/>
    </row>
    <row r="301" spans="12:46" s="247" customFormat="1" x14ac:dyDescent="0.25">
      <c r="L301" s="251"/>
      <c r="M301" s="251"/>
      <c r="N301" s="251"/>
      <c r="O301" s="251"/>
      <c r="P301" s="251"/>
      <c r="Q301" s="251"/>
      <c r="R301" s="251"/>
      <c r="S301" s="254"/>
      <c r="T301" s="252"/>
      <c r="U301" s="251"/>
      <c r="V301" s="251"/>
      <c r="W301" s="251"/>
      <c r="X301" s="11"/>
      <c r="Y301" s="248"/>
      <c r="Z301" s="248"/>
      <c r="AA301" s="248"/>
      <c r="AB301" s="248"/>
      <c r="AC301" s="13"/>
      <c r="AD301" s="252"/>
      <c r="AE301" s="251"/>
      <c r="AF301" s="251"/>
      <c r="AG301" s="251"/>
      <c r="AH301" s="251"/>
      <c r="AI301" s="253"/>
      <c r="AJ301" s="243"/>
      <c r="AK301" s="251"/>
      <c r="AL301" s="251"/>
      <c r="AM301" s="251"/>
      <c r="AN301" s="251"/>
      <c r="AO301" s="251"/>
      <c r="AP301" s="251"/>
      <c r="AQ301" s="251"/>
      <c r="AR301" s="251"/>
      <c r="AS301" s="251"/>
      <c r="AT301" s="251"/>
    </row>
    <row r="302" spans="12:46" s="247" customFormat="1" x14ac:dyDescent="0.25">
      <c r="L302" s="251"/>
      <c r="M302" s="251"/>
      <c r="N302" s="251"/>
      <c r="O302" s="251"/>
      <c r="P302" s="251"/>
      <c r="Q302" s="251"/>
      <c r="R302" s="251"/>
      <c r="S302" s="254"/>
      <c r="T302" s="252"/>
      <c r="U302" s="251"/>
      <c r="V302" s="251"/>
      <c r="W302" s="251"/>
      <c r="X302" s="11"/>
      <c r="Y302" s="248"/>
      <c r="Z302" s="248"/>
      <c r="AA302" s="248"/>
      <c r="AB302" s="248"/>
      <c r="AC302" s="13"/>
      <c r="AD302" s="252"/>
      <c r="AE302" s="251"/>
      <c r="AF302" s="251"/>
      <c r="AG302" s="251"/>
      <c r="AH302" s="251"/>
      <c r="AI302" s="253"/>
      <c r="AJ302" s="243"/>
      <c r="AK302" s="251"/>
      <c r="AL302" s="251"/>
      <c r="AM302" s="251"/>
      <c r="AN302" s="251"/>
      <c r="AO302" s="251"/>
      <c r="AP302" s="251"/>
      <c r="AQ302" s="251"/>
      <c r="AR302" s="251"/>
      <c r="AS302" s="251"/>
      <c r="AT302" s="251"/>
    </row>
    <row r="303" spans="12:46" s="247" customFormat="1" x14ac:dyDescent="0.25">
      <c r="L303" s="251"/>
      <c r="M303" s="251"/>
      <c r="N303" s="251"/>
      <c r="O303" s="251"/>
      <c r="P303" s="251"/>
      <c r="Q303" s="251"/>
      <c r="R303" s="251"/>
      <c r="S303" s="254"/>
      <c r="T303" s="252"/>
      <c r="U303" s="251"/>
      <c r="V303" s="251"/>
      <c r="W303" s="251"/>
      <c r="X303" s="11"/>
      <c r="Y303" s="248"/>
      <c r="Z303" s="248"/>
      <c r="AA303" s="248"/>
      <c r="AB303" s="248"/>
      <c r="AC303" s="13"/>
      <c r="AD303" s="252"/>
      <c r="AE303" s="251"/>
      <c r="AF303" s="251"/>
      <c r="AG303" s="251"/>
      <c r="AH303" s="251"/>
      <c r="AI303" s="253"/>
      <c r="AJ303" s="243"/>
      <c r="AK303" s="251"/>
      <c r="AL303" s="251"/>
      <c r="AM303" s="251"/>
      <c r="AN303" s="251"/>
      <c r="AO303" s="251"/>
      <c r="AP303" s="251"/>
      <c r="AQ303" s="251"/>
      <c r="AR303" s="251"/>
      <c r="AS303" s="251"/>
      <c r="AT303" s="251"/>
    </row>
    <row r="304" spans="12:46" s="247" customFormat="1" x14ac:dyDescent="0.25">
      <c r="L304" s="251"/>
      <c r="M304" s="251"/>
      <c r="N304" s="251"/>
      <c r="O304" s="251"/>
      <c r="P304" s="251"/>
      <c r="Q304" s="251"/>
      <c r="R304" s="251"/>
      <c r="S304" s="254"/>
      <c r="T304" s="252"/>
      <c r="U304" s="251"/>
      <c r="V304" s="251"/>
      <c r="W304" s="251"/>
      <c r="X304" s="11"/>
      <c r="Y304" s="248"/>
      <c r="Z304" s="248"/>
      <c r="AA304" s="248"/>
      <c r="AB304" s="248"/>
      <c r="AC304" s="13"/>
      <c r="AD304" s="252"/>
      <c r="AE304" s="251"/>
      <c r="AF304" s="251"/>
      <c r="AG304" s="251"/>
      <c r="AH304" s="251"/>
      <c r="AI304" s="253"/>
      <c r="AJ304" s="243"/>
      <c r="AK304" s="251"/>
      <c r="AL304" s="251"/>
      <c r="AM304" s="251"/>
      <c r="AN304" s="251"/>
      <c r="AO304" s="251"/>
      <c r="AP304" s="251"/>
      <c r="AQ304" s="251"/>
      <c r="AR304" s="251"/>
      <c r="AS304" s="251"/>
      <c r="AT304" s="251"/>
    </row>
    <row r="305" spans="12:46" s="247" customFormat="1" x14ac:dyDescent="0.25">
      <c r="L305" s="251"/>
      <c r="M305" s="251"/>
      <c r="N305" s="251"/>
      <c r="O305" s="251"/>
      <c r="P305" s="251"/>
      <c r="Q305" s="251"/>
      <c r="R305" s="251"/>
      <c r="S305" s="254"/>
      <c r="T305" s="252"/>
      <c r="U305" s="251"/>
      <c r="V305" s="251"/>
      <c r="W305" s="251"/>
      <c r="X305" s="11"/>
      <c r="Y305" s="248"/>
      <c r="Z305" s="248"/>
      <c r="AA305" s="248"/>
      <c r="AB305" s="248"/>
      <c r="AC305" s="13"/>
      <c r="AD305" s="252"/>
      <c r="AE305" s="251"/>
      <c r="AF305" s="251"/>
      <c r="AG305" s="251"/>
      <c r="AH305" s="251"/>
      <c r="AI305" s="253"/>
      <c r="AJ305" s="243"/>
      <c r="AK305" s="251"/>
      <c r="AL305" s="251"/>
      <c r="AM305" s="251"/>
      <c r="AN305" s="251"/>
      <c r="AO305" s="251"/>
      <c r="AP305" s="251"/>
      <c r="AQ305" s="251"/>
      <c r="AR305" s="251"/>
      <c r="AS305" s="251"/>
      <c r="AT305" s="251"/>
    </row>
    <row r="306" spans="12:46" s="247" customFormat="1" x14ac:dyDescent="0.25">
      <c r="L306" s="251"/>
      <c r="M306" s="251"/>
      <c r="N306" s="251"/>
      <c r="O306" s="251"/>
      <c r="P306" s="251"/>
      <c r="Q306" s="251"/>
      <c r="R306" s="251"/>
      <c r="S306" s="254"/>
      <c r="T306" s="252"/>
      <c r="U306" s="251"/>
      <c r="V306" s="251"/>
      <c r="W306" s="251"/>
      <c r="X306" s="11"/>
      <c r="Y306" s="248"/>
      <c r="Z306" s="248"/>
      <c r="AA306" s="248"/>
      <c r="AB306" s="248"/>
      <c r="AC306" s="13"/>
      <c r="AD306" s="252"/>
      <c r="AE306" s="251"/>
      <c r="AF306" s="251"/>
      <c r="AG306" s="251"/>
      <c r="AH306" s="251"/>
      <c r="AI306" s="253"/>
      <c r="AJ306" s="243"/>
      <c r="AK306" s="251"/>
      <c r="AL306" s="251"/>
      <c r="AM306" s="251"/>
      <c r="AN306" s="251"/>
      <c r="AO306" s="251"/>
      <c r="AP306" s="251"/>
      <c r="AQ306" s="251"/>
      <c r="AR306" s="251"/>
      <c r="AS306" s="251"/>
      <c r="AT306" s="251"/>
    </row>
    <row r="307" spans="12:46" s="247" customFormat="1" x14ac:dyDescent="0.25">
      <c r="L307" s="251"/>
      <c r="M307" s="251"/>
      <c r="N307" s="251"/>
      <c r="O307" s="251"/>
      <c r="P307" s="251"/>
      <c r="Q307" s="251"/>
      <c r="R307" s="251"/>
      <c r="S307" s="254"/>
      <c r="T307" s="252"/>
      <c r="U307" s="251"/>
      <c r="V307" s="251"/>
      <c r="W307" s="251"/>
      <c r="X307" s="11"/>
      <c r="Y307" s="248"/>
      <c r="Z307" s="248"/>
      <c r="AA307" s="248"/>
      <c r="AB307" s="248"/>
      <c r="AC307" s="13"/>
      <c r="AD307" s="252"/>
      <c r="AE307" s="251"/>
      <c r="AF307" s="251"/>
      <c r="AG307" s="251"/>
      <c r="AH307" s="251"/>
      <c r="AI307" s="253"/>
      <c r="AJ307" s="243"/>
      <c r="AK307" s="251"/>
      <c r="AL307" s="251"/>
      <c r="AM307" s="251"/>
      <c r="AN307" s="251"/>
      <c r="AO307" s="251"/>
      <c r="AP307" s="251"/>
      <c r="AQ307" s="251"/>
      <c r="AR307" s="251"/>
      <c r="AS307" s="251"/>
      <c r="AT307" s="251"/>
    </row>
    <row r="308" spans="12:46" s="247" customFormat="1" x14ac:dyDescent="0.25">
      <c r="L308" s="251"/>
      <c r="M308" s="251"/>
      <c r="N308" s="251"/>
      <c r="O308" s="251"/>
      <c r="P308" s="251"/>
      <c r="Q308" s="251"/>
      <c r="R308" s="251"/>
      <c r="S308" s="254"/>
      <c r="T308" s="252"/>
      <c r="U308" s="251"/>
      <c r="V308" s="251"/>
      <c r="W308" s="251"/>
      <c r="X308" s="11"/>
      <c r="Y308" s="248"/>
      <c r="Z308" s="248"/>
      <c r="AA308" s="248"/>
      <c r="AB308" s="248"/>
      <c r="AC308" s="13"/>
      <c r="AD308" s="252"/>
      <c r="AE308" s="251"/>
      <c r="AF308" s="251"/>
      <c r="AG308" s="251"/>
      <c r="AH308" s="251"/>
      <c r="AI308" s="253"/>
      <c r="AJ308" s="243"/>
      <c r="AK308" s="251"/>
      <c r="AL308" s="251"/>
      <c r="AM308" s="251"/>
      <c r="AN308" s="251"/>
      <c r="AO308" s="251"/>
      <c r="AP308" s="251"/>
      <c r="AQ308" s="251"/>
      <c r="AR308" s="251"/>
      <c r="AS308" s="251"/>
      <c r="AT308" s="251"/>
    </row>
    <row r="309" spans="12:46" s="247" customFormat="1" x14ac:dyDescent="0.25">
      <c r="L309" s="251"/>
      <c r="M309" s="251"/>
      <c r="N309" s="251"/>
      <c r="O309" s="251"/>
      <c r="P309" s="251"/>
      <c r="Q309" s="251"/>
      <c r="R309" s="251"/>
      <c r="S309" s="254"/>
      <c r="T309" s="252"/>
      <c r="U309" s="251"/>
      <c r="V309" s="251"/>
      <c r="W309" s="251"/>
      <c r="X309" s="11"/>
      <c r="Y309" s="248"/>
      <c r="Z309" s="248"/>
      <c r="AA309" s="248"/>
      <c r="AB309" s="248"/>
      <c r="AC309" s="13"/>
      <c r="AD309" s="252"/>
      <c r="AE309" s="251"/>
      <c r="AF309" s="251"/>
      <c r="AG309" s="251"/>
      <c r="AH309" s="251"/>
      <c r="AI309" s="253"/>
      <c r="AJ309" s="243"/>
      <c r="AK309" s="251"/>
      <c r="AL309" s="251"/>
      <c r="AM309" s="251"/>
      <c r="AN309" s="251"/>
      <c r="AO309" s="251"/>
      <c r="AP309" s="251"/>
      <c r="AQ309" s="251"/>
      <c r="AR309" s="251"/>
      <c r="AS309" s="251"/>
      <c r="AT309" s="251"/>
    </row>
    <row r="310" spans="12:46" s="247" customFormat="1" x14ac:dyDescent="0.25">
      <c r="L310" s="251"/>
      <c r="M310" s="251"/>
      <c r="N310" s="251"/>
      <c r="O310" s="251"/>
      <c r="P310" s="251"/>
      <c r="Q310" s="251"/>
      <c r="R310" s="251"/>
      <c r="S310" s="254"/>
      <c r="T310" s="252"/>
      <c r="U310" s="251"/>
      <c r="V310" s="251"/>
      <c r="W310" s="251"/>
      <c r="X310" s="11"/>
      <c r="Y310" s="248"/>
      <c r="Z310" s="248"/>
      <c r="AA310" s="248"/>
      <c r="AB310" s="248"/>
      <c r="AC310" s="13"/>
      <c r="AD310" s="252"/>
      <c r="AE310" s="251"/>
      <c r="AF310" s="251"/>
      <c r="AG310" s="251"/>
      <c r="AH310" s="251"/>
      <c r="AI310" s="253"/>
      <c r="AJ310" s="243"/>
      <c r="AK310" s="251"/>
      <c r="AL310" s="251"/>
      <c r="AM310" s="251"/>
      <c r="AN310" s="251"/>
      <c r="AO310" s="251"/>
      <c r="AP310" s="251"/>
      <c r="AQ310" s="251"/>
      <c r="AR310" s="251"/>
      <c r="AS310" s="251"/>
      <c r="AT310" s="251"/>
    </row>
    <row r="311" spans="12:46" s="247" customFormat="1" x14ac:dyDescent="0.25">
      <c r="L311" s="251"/>
      <c r="M311" s="251"/>
      <c r="N311" s="251"/>
      <c r="O311" s="251"/>
      <c r="P311" s="251"/>
      <c r="Q311" s="251"/>
      <c r="R311" s="251"/>
      <c r="S311" s="254"/>
      <c r="T311" s="252"/>
      <c r="U311" s="251"/>
      <c r="V311" s="251"/>
      <c r="W311" s="251"/>
      <c r="X311" s="11"/>
      <c r="Y311" s="248"/>
      <c r="Z311" s="248"/>
      <c r="AA311" s="248"/>
      <c r="AB311" s="248"/>
      <c r="AC311" s="13"/>
      <c r="AD311" s="252"/>
      <c r="AE311" s="251"/>
      <c r="AF311" s="251"/>
      <c r="AG311" s="251"/>
      <c r="AH311" s="251"/>
      <c r="AI311" s="253"/>
      <c r="AJ311" s="243"/>
      <c r="AK311" s="251"/>
      <c r="AL311" s="251"/>
      <c r="AM311" s="251"/>
      <c r="AN311" s="251"/>
      <c r="AO311" s="251"/>
      <c r="AP311" s="251"/>
      <c r="AQ311" s="251"/>
      <c r="AR311" s="251"/>
      <c r="AS311" s="251"/>
      <c r="AT311" s="251"/>
    </row>
    <row r="312" spans="12:46" s="247" customFormat="1" x14ac:dyDescent="0.25">
      <c r="L312" s="251"/>
      <c r="M312" s="251"/>
      <c r="N312" s="251"/>
      <c r="O312" s="251"/>
      <c r="P312" s="251"/>
      <c r="Q312" s="251"/>
      <c r="R312" s="251"/>
      <c r="S312" s="254"/>
      <c r="T312" s="252"/>
      <c r="U312" s="251"/>
      <c r="V312" s="251"/>
      <c r="W312" s="251"/>
      <c r="X312" s="11"/>
      <c r="Y312" s="248"/>
      <c r="Z312" s="248"/>
      <c r="AA312" s="248"/>
      <c r="AB312" s="248"/>
      <c r="AC312" s="13"/>
      <c r="AD312" s="252"/>
      <c r="AE312" s="251"/>
      <c r="AF312" s="251"/>
      <c r="AG312" s="251"/>
      <c r="AH312" s="251"/>
      <c r="AI312" s="253"/>
      <c r="AJ312" s="243"/>
      <c r="AK312" s="251"/>
      <c r="AL312" s="251"/>
      <c r="AM312" s="251"/>
      <c r="AN312" s="251"/>
      <c r="AO312" s="251"/>
      <c r="AP312" s="251"/>
      <c r="AQ312" s="251"/>
      <c r="AR312" s="251"/>
      <c r="AS312" s="251"/>
      <c r="AT312" s="251"/>
    </row>
    <row r="313" spans="12:46" s="247" customFormat="1" x14ac:dyDescent="0.25">
      <c r="L313" s="251"/>
      <c r="M313" s="251"/>
      <c r="N313" s="251"/>
      <c r="O313" s="251"/>
      <c r="P313" s="251"/>
      <c r="Q313" s="251"/>
      <c r="R313" s="251"/>
      <c r="S313" s="254"/>
      <c r="T313" s="252"/>
      <c r="U313" s="251"/>
      <c r="V313" s="251"/>
      <c r="W313" s="251"/>
      <c r="X313" s="11"/>
      <c r="Y313" s="248"/>
      <c r="Z313" s="248"/>
      <c r="AA313" s="248"/>
      <c r="AB313" s="248"/>
      <c r="AC313" s="13"/>
      <c r="AD313" s="252"/>
      <c r="AE313" s="251"/>
      <c r="AF313" s="251"/>
      <c r="AG313" s="251"/>
      <c r="AH313" s="251"/>
      <c r="AI313" s="253"/>
      <c r="AJ313" s="243"/>
      <c r="AK313" s="251"/>
      <c r="AL313" s="251"/>
      <c r="AM313" s="251"/>
      <c r="AN313" s="251"/>
      <c r="AO313" s="251"/>
      <c r="AP313" s="251"/>
      <c r="AQ313" s="251"/>
      <c r="AR313" s="251"/>
      <c r="AS313" s="251"/>
      <c r="AT313" s="251"/>
    </row>
    <row r="314" spans="12:46" s="247" customFormat="1" x14ac:dyDescent="0.25">
      <c r="L314" s="251"/>
      <c r="M314" s="251"/>
      <c r="N314" s="251"/>
      <c r="O314" s="251"/>
      <c r="P314" s="251"/>
      <c r="Q314" s="251"/>
      <c r="R314" s="251"/>
      <c r="S314" s="254"/>
      <c r="T314" s="252"/>
      <c r="U314" s="251"/>
      <c r="V314" s="251"/>
      <c r="W314" s="251"/>
      <c r="X314" s="11"/>
      <c r="Y314" s="248"/>
      <c r="Z314" s="248"/>
      <c r="AA314" s="248"/>
      <c r="AB314" s="248"/>
      <c r="AC314" s="13"/>
      <c r="AD314" s="252"/>
      <c r="AE314" s="251"/>
      <c r="AF314" s="251"/>
      <c r="AG314" s="251"/>
      <c r="AH314" s="251"/>
      <c r="AI314" s="253"/>
      <c r="AJ314" s="243"/>
      <c r="AK314" s="251"/>
      <c r="AL314" s="251"/>
      <c r="AM314" s="251"/>
      <c r="AN314" s="251"/>
      <c r="AO314" s="251"/>
      <c r="AP314" s="251"/>
      <c r="AQ314" s="251"/>
      <c r="AR314" s="251"/>
      <c r="AS314" s="251"/>
      <c r="AT314" s="251"/>
    </row>
    <row r="315" spans="12:46" s="247" customFormat="1" x14ac:dyDescent="0.25">
      <c r="L315" s="251"/>
      <c r="M315" s="251"/>
      <c r="N315" s="251"/>
      <c r="O315" s="251"/>
      <c r="P315" s="251"/>
      <c r="Q315" s="251"/>
      <c r="R315" s="251"/>
      <c r="S315" s="254"/>
      <c r="T315" s="252"/>
      <c r="U315" s="251"/>
      <c r="V315" s="251"/>
      <c r="W315" s="251"/>
      <c r="X315" s="11"/>
      <c r="Y315" s="248"/>
      <c r="Z315" s="248"/>
      <c r="AA315" s="248"/>
      <c r="AB315" s="248"/>
      <c r="AC315" s="13"/>
      <c r="AD315" s="252"/>
      <c r="AE315" s="251"/>
      <c r="AF315" s="251"/>
      <c r="AG315" s="251"/>
      <c r="AH315" s="251"/>
      <c r="AI315" s="253"/>
      <c r="AJ315" s="243"/>
      <c r="AK315" s="251"/>
      <c r="AL315" s="251"/>
      <c r="AM315" s="251"/>
      <c r="AN315" s="251"/>
      <c r="AO315" s="251"/>
      <c r="AP315" s="251"/>
      <c r="AQ315" s="251"/>
      <c r="AR315" s="251"/>
      <c r="AS315" s="251"/>
      <c r="AT315" s="251"/>
    </row>
    <row r="316" spans="12:46" s="247" customFormat="1" x14ac:dyDescent="0.25">
      <c r="L316" s="251"/>
      <c r="M316" s="251"/>
      <c r="N316" s="251"/>
      <c r="O316" s="251"/>
      <c r="P316" s="251"/>
      <c r="Q316" s="251"/>
      <c r="R316" s="251"/>
      <c r="S316" s="254"/>
      <c r="T316" s="252"/>
      <c r="U316" s="251"/>
      <c r="V316" s="251"/>
      <c r="W316" s="251"/>
      <c r="X316" s="11"/>
      <c r="Y316" s="248"/>
      <c r="Z316" s="248"/>
      <c r="AA316" s="248"/>
      <c r="AB316" s="248"/>
      <c r="AC316" s="13"/>
      <c r="AD316" s="252"/>
      <c r="AE316" s="251"/>
      <c r="AF316" s="251"/>
      <c r="AG316" s="251"/>
      <c r="AH316" s="251"/>
      <c r="AI316" s="253"/>
      <c r="AJ316" s="243"/>
      <c r="AK316" s="251"/>
      <c r="AL316" s="251"/>
      <c r="AM316" s="251"/>
      <c r="AN316" s="251"/>
      <c r="AO316" s="251"/>
      <c r="AP316" s="251"/>
      <c r="AQ316" s="251"/>
      <c r="AR316" s="251"/>
      <c r="AS316" s="251"/>
      <c r="AT316" s="251"/>
    </row>
    <row r="317" spans="12:46" s="247" customFormat="1" x14ac:dyDescent="0.25">
      <c r="L317" s="251"/>
      <c r="M317" s="251"/>
      <c r="N317" s="251"/>
      <c r="O317" s="251"/>
      <c r="P317" s="251"/>
      <c r="Q317" s="251"/>
      <c r="R317" s="251"/>
      <c r="S317" s="254"/>
      <c r="T317" s="252"/>
      <c r="U317" s="251"/>
      <c r="V317" s="251"/>
      <c r="W317" s="251"/>
      <c r="X317" s="11"/>
      <c r="Y317" s="248"/>
      <c r="Z317" s="248"/>
      <c r="AA317" s="248"/>
      <c r="AB317" s="248"/>
      <c r="AC317" s="13"/>
      <c r="AD317" s="252"/>
      <c r="AE317" s="251"/>
      <c r="AF317" s="251"/>
      <c r="AG317" s="251"/>
      <c r="AH317" s="251"/>
      <c r="AI317" s="253"/>
      <c r="AJ317" s="243"/>
      <c r="AK317" s="251"/>
      <c r="AL317" s="251"/>
      <c r="AM317" s="251"/>
      <c r="AN317" s="251"/>
      <c r="AO317" s="251"/>
      <c r="AP317" s="251"/>
      <c r="AQ317" s="251"/>
      <c r="AR317" s="251"/>
      <c r="AS317" s="251"/>
      <c r="AT317" s="251"/>
    </row>
    <row r="318" spans="12:46" s="247" customFormat="1" x14ac:dyDescent="0.25">
      <c r="L318" s="251"/>
      <c r="M318" s="251"/>
      <c r="N318" s="251"/>
      <c r="O318" s="251"/>
      <c r="P318" s="251"/>
      <c r="Q318" s="251"/>
      <c r="R318" s="251"/>
      <c r="S318" s="254"/>
      <c r="T318" s="252"/>
      <c r="U318" s="251"/>
      <c r="V318" s="251"/>
      <c r="W318" s="251"/>
      <c r="X318" s="11"/>
      <c r="Y318" s="248"/>
      <c r="Z318" s="248"/>
      <c r="AA318" s="248"/>
      <c r="AB318" s="248"/>
      <c r="AC318" s="13"/>
      <c r="AD318" s="252"/>
      <c r="AE318" s="251"/>
      <c r="AF318" s="251"/>
      <c r="AG318" s="251"/>
      <c r="AH318" s="251"/>
      <c r="AI318" s="253"/>
      <c r="AJ318" s="243"/>
      <c r="AK318" s="251"/>
      <c r="AL318" s="251"/>
      <c r="AM318" s="251"/>
      <c r="AN318" s="251"/>
      <c r="AO318" s="251"/>
      <c r="AP318" s="251"/>
      <c r="AQ318" s="251"/>
      <c r="AR318" s="251"/>
      <c r="AS318" s="251"/>
      <c r="AT318" s="251"/>
    </row>
    <row r="319" spans="12:46" s="247" customFormat="1" x14ac:dyDescent="0.25">
      <c r="L319" s="251"/>
      <c r="M319" s="251"/>
      <c r="N319" s="251"/>
      <c r="O319" s="251"/>
      <c r="P319" s="251"/>
      <c r="Q319" s="251"/>
      <c r="R319" s="251"/>
      <c r="S319" s="254"/>
      <c r="T319" s="252"/>
      <c r="U319" s="251"/>
      <c r="V319" s="251"/>
      <c r="W319" s="251"/>
      <c r="X319" s="11"/>
      <c r="Y319" s="248"/>
      <c r="Z319" s="248"/>
      <c r="AA319" s="248"/>
      <c r="AB319" s="248"/>
      <c r="AC319" s="13"/>
      <c r="AD319" s="252"/>
      <c r="AE319" s="251"/>
      <c r="AF319" s="251"/>
      <c r="AG319" s="251"/>
      <c r="AH319" s="251"/>
      <c r="AI319" s="253"/>
      <c r="AJ319" s="243"/>
      <c r="AK319" s="251"/>
      <c r="AL319" s="251"/>
      <c r="AM319" s="251"/>
      <c r="AN319" s="251"/>
      <c r="AO319" s="251"/>
      <c r="AP319" s="251"/>
      <c r="AQ319" s="251"/>
      <c r="AR319" s="251"/>
      <c r="AS319" s="251"/>
      <c r="AT319" s="251"/>
    </row>
    <row r="320" spans="12:46" s="247" customFormat="1" x14ac:dyDescent="0.25">
      <c r="L320" s="251"/>
      <c r="M320" s="251"/>
      <c r="N320" s="251"/>
      <c r="O320" s="251"/>
      <c r="P320" s="251"/>
      <c r="Q320" s="251"/>
      <c r="R320" s="251"/>
      <c r="S320" s="254"/>
      <c r="T320" s="252"/>
      <c r="U320" s="251"/>
      <c r="V320" s="251"/>
      <c r="W320" s="251"/>
      <c r="X320" s="11"/>
      <c r="Y320" s="248"/>
      <c r="Z320" s="248"/>
      <c r="AA320" s="248"/>
      <c r="AB320" s="248"/>
      <c r="AC320" s="13"/>
      <c r="AD320" s="252"/>
      <c r="AE320" s="251"/>
      <c r="AF320" s="251"/>
      <c r="AG320" s="251"/>
      <c r="AH320" s="251"/>
      <c r="AI320" s="253"/>
      <c r="AJ320" s="243"/>
      <c r="AK320" s="251"/>
      <c r="AL320" s="251"/>
      <c r="AM320" s="251"/>
      <c r="AN320" s="251"/>
      <c r="AO320" s="251"/>
      <c r="AP320" s="251"/>
      <c r="AQ320" s="251"/>
      <c r="AR320" s="251"/>
      <c r="AS320" s="251"/>
      <c r="AT320" s="251"/>
    </row>
    <row r="321" spans="12:46" s="247" customFormat="1" x14ac:dyDescent="0.25">
      <c r="L321" s="251"/>
      <c r="M321" s="251"/>
      <c r="N321" s="251"/>
      <c r="O321" s="251"/>
      <c r="P321" s="251"/>
      <c r="Q321" s="251"/>
      <c r="R321" s="251"/>
      <c r="S321" s="254"/>
      <c r="T321" s="252"/>
      <c r="U321" s="251"/>
      <c r="V321" s="251"/>
      <c r="W321" s="251"/>
      <c r="X321" s="11"/>
      <c r="Y321" s="248"/>
      <c r="Z321" s="248"/>
      <c r="AA321" s="248"/>
      <c r="AB321" s="248"/>
      <c r="AC321" s="13"/>
      <c r="AD321" s="252"/>
      <c r="AE321" s="251"/>
      <c r="AF321" s="251"/>
      <c r="AG321" s="251"/>
      <c r="AH321" s="251"/>
      <c r="AI321" s="253"/>
      <c r="AJ321" s="243"/>
      <c r="AK321" s="251"/>
      <c r="AL321" s="251"/>
      <c r="AM321" s="251"/>
      <c r="AN321" s="251"/>
      <c r="AO321" s="251"/>
      <c r="AP321" s="251"/>
      <c r="AQ321" s="251"/>
      <c r="AR321" s="251"/>
      <c r="AS321" s="251"/>
      <c r="AT321" s="251"/>
    </row>
    <row r="322" spans="12:46" s="247" customFormat="1" x14ac:dyDescent="0.25">
      <c r="L322" s="251"/>
      <c r="M322" s="251"/>
      <c r="N322" s="251"/>
      <c r="O322" s="251"/>
      <c r="P322" s="251"/>
      <c r="Q322" s="251"/>
      <c r="R322" s="251"/>
      <c r="S322" s="254"/>
      <c r="T322" s="252"/>
      <c r="U322" s="251"/>
      <c r="V322" s="251"/>
      <c r="W322" s="251"/>
      <c r="X322" s="11"/>
      <c r="Y322" s="248"/>
      <c r="Z322" s="248"/>
      <c r="AA322" s="248"/>
      <c r="AB322" s="248"/>
      <c r="AC322" s="13"/>
      <c r="AD322" s="252"/>
      <c r="AE322" s="251"/>
      <c r="AF322" s="251"/>
      <c r="AG322" s="251"/>
      <c r="AH322" s="251"/>
      <c r="AI322" s="253"/>
      <c r="AJ322" s="243"/>
      <c r="AK322" s="251"/>
      <c r="AL322" s="251"/>
      <c r="AM322" s="251"/>
      <c r="AN322" s="251"/>
      <c r="AO322" s="251"/>
      <c r="AP322" s="251"/>
      <c r="AQ322" s="251"/>
      <c r="AR322" s="251"/>
      <c r="AS322" s="251"/>
      <c r="AT322" s="251"/>
    </row>
    <row r="323" spans="12:46" s="247" customFormat="1" x14ac:dyDescent="0.25">
      <c r="L323" s="251"/>
      <c r="M323" s="251"/>
      <c r="N323" s="251"/>
      <c r="O323" s="251"/>
      <c r="P323" s="251"/>
      <c r="Q323" s="251"/>
      <c r="R323" s="251"/>
      <c r="S323" s="254"/>
      <c r="T323" s="252"/>
      <c r="U323" s="251"/>
      <c r="V323" s="251"/>
      <c r="W323" s="251"/>
      <c r="X323" s="11"/>
      <c r="Y323" s="248"/>
      <c r="Z323" s="248"/>
      <c r="AA323" s="248"/>
      <c r="AB323" s="248"/>
      <c r="AC323" s="13"/>
      <c r="AD323" s="252"/>
      <c r="AE323" s="251"/>
      <c r="AF323" s="251"/>
      <c r="AG323" s="251"/>
      <c r="AH323" s="251"/>
      <c r="AI323" s="253"/>
      <c r="AJ323" s="243"/>
      <c r="AK323" s="251"/>
      <c r="AL323" s="251"/>
      <c r="AM323" s="251"/>
      <c r="AN323" s="251"/>
      <c r="AO323" s="251"/>
      <c r="AP323" s="251"/>
      <c r="AQ323" s="251"/>
      <c r="AR323" s="251"/>
      <c r="AS323" s="251"/>
      <c r="AT323" s="251"/>
    </row>
    <row r="324" spans="12:46" s="247" customFormat="1" x14ac:dyDescent="0.25">
      <c r="L324" s="251"/>
      <c r="M324" s="251"/>
      <c r="N324" s="251"/>
      <c r="O324" s="251"/>
      <c r="P324" s="251"/>
      <c r="Q324" s="251"/>
      <c r="R324" s="251"/>
      <c r="S324" s="254"/>
      <c r="T324" s="252"/>
      <c r="U324" s="251"/>
      <c r="V324" s="251"/>
      <c r="W324" s="251"/>
      <c r="X324" s="11"/>
      <c r="Y324" s="248"/>
      <c r="Z324" s="248"/>
      <c r="AA324" s="248"/>
      <c r="AB324" s="248"/>
      <c r="AC324" s="13"/>
      <c r="AD324" s="252"/>
      <c r="AE324" s="251"/>
      <c r="AF324" s="251"/>
      <c r="AG324" s="251"/>
      <c r="AH324" s="251"/>
      <c r="AI324" s="253"/>
      <c r="AJ324" s="243"/>
      <c r="AK324" s="251"/>
      <c r="AL324" s="251"/>
      <c r="AM324" s="251"/>
      <c r="AN324" s="251"/>
      <c r="AO324" s="251"/>
      <c r="AP324" s="251"/>
      <c r="AQ324" s="251"/>
      <c r="AR324" s="251"/>
      <c r="AS324" s="251"/>
      <c r="AT324" s="251"/>
    </row>
    <row r="325" spans="12:46" s="247" customFormat="1" x14ac:dyDescent="0.25">
      <c r="L325" s="251"/>
      <c r="M325" s="251"/>
      <c r="N325" s="251"/>
      <c r="O325" s="251"/>
      <c r="P325" s="251"/>
      <c r="Q325" s="251"/>
      <c r="R325" s="251"/>
      <c r="S325" s="254"/>
      <c r="T325" s="252"/>
      <c r="U325" s="251"/>
      <c r="V325" s="251"/>
      <c r="W325" s="251"/>
      <c r="X325" s="11"/>
      <c r="Y325" s="248"/>
      <c r="Z325" s="248"/>
      <c r="AA325" s="248"/>
      <c r="AB325" s="248"/>
      <c r="AC325" s="13"/>
      <c r="AD325" s="252"/>
      <c r="AE325" s="251"/>
      <c r="AF325" s="251"/>
      <c r="AG325" s="251"/>
      <c r="AH325" s="251"/>
      <c r="AI325" s="253"/>
      <c r="AJ325" s="243"/>
      <c r="AK325" s="251"/>
      <c r="AL325" s="251"/>
      <c r="AM325" s="251"/>
      <c r="AN325" s="251"/>
      <c r="AO325" s="251"/>
      <c r="AP325" s="251"/>
      <c r="AQ325" s="251"/>
      <c r="AR325" s="251"/>
      <c r="AS325" s="251"/>
      <c r="AT325" s="251"/>
    </row>
    <row r="326" spans="12:46" s="247" customFormat="1" x14ac:dyDescent="0.25">
      <c r="L326" s="251"/>
      <c r="M326" s="251"/>
      <c r="N326" s="251"/>
      <c r="O326" s="251"/>
      <c r="P326" s="251"/>
      <c r="Q326" s="251"/>
      <c r="R326" s="251"/>
      <c r="S326" s="254"/>
      <c r="T326" s="252"/>
      <c r="U326" s="251"/>
      <c r="V326" s="251"/>
      <c r="W326" s="251"/>
      <c r="X326" s="11"/>
      <c r="Y326" s="248"/>
      <c r="Z326" s="248"/>
      <c r="AA326" s="248"/>
      <c r="AB326" s="248"/>
      <c r="AC326" s="13"/>
      <c r="AD326" s="252"/>
      <c r="AE326" s="251"/>
      <c r="AF326" s="251"/>
      <c r="AG326" s="251"/>
      <c r="AH326" s="251"/>
      <c r="AI326" s="253"/>
      <c r="AJ326" s="243"/>
      <c r="AK326" s="251"/>
      <c r="AL326" s="251"/>
      <c r="AM326" s="251"/>
      <c r="AN326" s="251"/>
      <c r="AO326" s="251"/>
      <c r="AP326" s="251"/>
      <c r="AQ326" s="251"/>
      <c r="AR326" s="251"/>
      <c r="AS326" s="251"/>
      <c r="AT326" s="251"/>
    </row>
    <row r="327" spans="12:46" s="247" customFormat="1" x14ac:dyDescent="0.25">
      <c r="L327" s="251"/>
      <c r="M327" s="251"/>
      <c r="N327" s="251"/>
      <c r="O327" s="251"/>
      <c r="P327" s="251"/>
      <c r="Q327" s="251"/>
      <c r="R327" s="251"/>
      <c r="S327" s="254"/>
      <c r="T327" s="252"/>
      <c r="U327" s="251"/>
      <c r="V327" s="251"/>
      <c r="W327" s="251"/>
      <c r="X327" s="11"/>
      <c r="Y327" s="248"/>
      <c r="Z327" s="248"/>
      <c r="AA327" s="248"/>
      <c r="AB327" s="248"/>
      <c r="AC327" s="13"/>
      <c r="AD327" s="252"/>
      <c r="AE327" s="251"/>
      <c r="AF327" s="251"/>
      <c r="AG327" s="251"/>
      <c r="AH327" s="251"/>
      <c r="AI327" s="253"/>
      <c r="AJ327" s="243"/>
      <c r="AK327" s="251"/>
      <c r="AL327" s="251"/>
      <c r="AM327" s="251"/>
      <c r="AN327" s="251"/>
      <c r="AO327" s="251"/>
      <c r="AP327" s="251"/>
      <c r="AQ327" s="251"/>
      <c r="AR327" s="251"/>
      <c r="AS327" s="251"/>
      <c r="AT327" s="251"/>
    </row>
    <row r="328" spans="12:46" s="247" customFormat="1" x14ac:dyDescent="0.25">
      <c r="L328" s="251"/>
      <c r="M328" s="251"/>
      <c r="N328" s="251"/>
      <c r="O328" s="251"/>
      <c r="P328" s="251"/>
      <c r="Q328" s="251"/>
      <c r="R328" s="251"/>
      <c r="S328" s="254"/>
      <c r="T328" s="252"/>
      <c r="U328" s="251"/>
      <c r="V328" s="251"/>
      <c r="W328" s="251"/>
      <c r="X328" s="11"/>
      <c r="Y328" s="248"/>
      <c r="Z328" s="248"/>
      <c r="AA328" s="248"/>
      <c r="AB328" s="248"/>
      <c r="AC328" s="13"/>
      <c r="AD328" s="252"/>
      <c r="AE328" s="251"/>
      <c r="AF328" s="251"/>
      <c r="AG328" s="251"/>
      <c r="AH328" s="251"/>
      <c r="AI328" s="253"/>
      <c r="AJ328" s="243"/>
      <c r="AK328" s="251"/>
      <c r="AL328" s="251"/>
      <c r="AM328" s="251"/>
      <c r="AN328" s="251"/>
      <c r="AO328" s="251"/>
      <c r="AP328" s="251"/>
      <c r="AQ328" s="251"/>
      <c r="AR328" s="251"/>
      <c r="AS328" s="251"/>
      <c r="AT328" s="251"/>
    </row>
    <row r="329" spans="12:46" s="247" customFormat="1" x14ac:dyDescent="0.25">
      <c r="L329" s="251"/>
      <c r="M329" s="251"/>
      <c r="N329" s="251"/>
      <c r="O329" s="251"/>
      <c r="P329" s="251"/>
      <c r="Q329" s="251"/>
      <c r="R329" s="251"/>
      <c r="S329" s="254"/>
      <c r="T329" s="252"/>
      <c r="U329" s="251"/>
      <c r="V329" s="251"/>
      <c r="W329" s="251"/>
      <c r="X329" s="11"/>
      <c r="Y329" s="248"/>
      <c r="Z329" s="248"/>
      <c r="AA329" s="248"/>
      <c r="AB329" s="248"/>
      <c r="AC329" s="13"/>
      <c r="AD329" s="252"/>
      <c r="AE329" s="251"/>
      <c r="AF329" s="251"/>
      <c r="AG329" s="251"/>
      <c r="AH329" s="251"/>
      <c r="AI329" s="253"/>
      <c r="AJ329" s="243"/>
      <c r="AK329" s="251"/>
      <c r="AL329" s="251"/>
      <c r="AM329" s="251"/>
      <c r="AN329" s="251"/>
      <c r="AO329" s="253"/>
      <c r="AP329" s="252"/>
      <c r="AQ329" s="251"/>
      <c r="AR329" s="251"/>
      <c r="AS329" s="251"/>
      <c r="AT329" s="251"/>
    </row>
    <row r="330" spans="12:46" s="247" customFormat="1" x14ac:dyDescent="0.25">
      <c r="L330" s="251"/>
      <c r="M330" s="251"/>
      <c r="N330" s="251"/>
      <c r="O330" s="251"/>
      <c r="P330" s="251"/>
      <c r="Q330" s="251"/>
      <c r="R330" s="251"/>
      <c r="S330" s="254"/>
      <c r="T330" s="252"/>
      <c r="U330" s="251"/>
      <c r="V330" s="251"/>
      <c r="W330" s="251"/>
      <c r="X330" s="11"/>
      <c r="Y330" s="248"/>
      <c r="Z330" s="248"/>
      <c r="AA330" s="248"/>
      <c r="AB330" s="248"/>
      <c r="AC330" s="13"/>
      <c r="AD330" s="252"/>
      <c r="AE330" s="251"/>
      <c r="AF330" s="251"/>
      <c r="AG330" s="251"/>
      <c r="AH330" s="251"/>
      <c r="AI330" s="253"/>
      <c r="AJ330" s="243"/>
      <c r="AK330" s="251"/>
      <c r="AL330" s="251"/>
      <c r="AM330" s="251"/>
      <c r="AN330" s="251"/>
      <c r="AO330" s="253"/>
      <c r="AP330" s="252"/>
      <c r="AQ330" s="251"/>
      <c r="AR330" s="251"/>
      <c r="AS330" s="251"/>
      <c r="AT330" s="251"/>
    </row>
    <row r="331" spans="12:46" s="247" customFormat="1" x14ac:dyDescent="0.25">
      <c r="L331" s="251"/>
      <c r="M331" s="251"/>
      <c r="N331" s="251"/>
      <c r="O331" s="251"/>
      <c r="P331" s="251"/>
      <c r="Q331" s="251"/>
      <c r="R331" s="251"/>
      <c r="S331" s="254"/>
      <c r="T331" s="252"/>
      <c r="U331" s="251"/>
      <c r="V331" s="251"/>
      <c r="W331" s="251"/>
      <c r="X331" s="11"/>
      <c r="Y331" s="248"/>
      <c r="Z331" s="248"/>
      <c r="AA331" s="248"/>
      <c r="AB331" s="248"/>
      <c r="AC331" s="13"/>
      <c r="AD331" s="252"/>
      <c r="AE331" s="251"/>
      <c r="AF331" s="251"/>
      <c r="AG331" s="251"/>
      <c r="AH331" s="251"/>
      <c r="AI331" s="253"/>
      <c r="AJ331" s="243"/>
      <c r="AK331" s="251"/>
      <c r="AL331" s="251"/>
      <c r="AM331" s="251"/>
      <c r="AN331" s="251"/>
      <c r="AO331" s="253"/>
      <c r="AP331" s="252"/>
      <c r="AQ331" s="251"/>
      <c r="AR331" s="251"/>
      <c r="AS331" s="251"/>
      <c r="AT331" s="251"/>
    </row>
    <row r="332" spans="12:46" s="247" customFormat="1" x14ac:dyDescent="0.25">
      <c r="L332" s="251"/>
      <c r="M332" s="251"/>
      <c r="N332" s="251"/>
      <c r="O332" s="251"/>
      <c r="P332" s="251"/>
      <c r="Q332" s="251"/>
      <c r="R332" s="251"/>
      <c r="S332" s="254"/>
      <c r="T332" s="252"/>
      <c r="U332" s="251"/>
      <c r="V332" s="251"/>
      <c r="W332" s="251"/>
      <c r="X332" s="11"/>
      <c r="Y332" s="248"/>
      <c r="Z332" s="248"/>
      <c r="AA332" s="248"/>
      <c r="AB332" s="248"/>
      <c r="AC332" s="13"/>
      <c r="AD332" s="252"/>
      <c r="AE332" s="251"/>
      <c r="AF332" s="251"/>
      <c r="AG332" s="251"/>
      <c r="AH332" s="251"/>
      <c r="AI332" s="253"/>
      <c r="AJ332" s="243"/>
      <c r="AK332" s="251"/>
      <c r="AL332" s="251"/>
      <c r="AM332" s="251"/>
      <c r="AN332" s="251"/>
      <c r="AO332" s="253"/>
      <c r="AP332" s="252"/>
      <c r="AQ332" s="251"/>
      <c r="AR332" s="251"/>
      <c r="AS332" s="251"/>
      <c r="AT332" s="251"/>
    </row>
    <row r="333" spans="12:46" s="247" customFormat="1" x14ac:dyDescent="0.25">
      <c r="L333" s="251"/>
      <c r="M333" s="251"/>
      <c r="N333" s="251"/>
      <c r="O333" s="251"/>
      <c r="P333" s="251"/>
      <c r="Q333" s="251"/>
      <c r="R333" s="251"/>
      <c r="S333" s="254"/>
      <c r="T333" s="252"/>
      <c r="U333" s="251"/>
      <c r="V333" s="251"/>
      <c r="W333" s="251"/>
      <c r="X333" s="11"/>
      <c r="Y333" s="248"/>
      <c r="Z333" s="248"/>
      <c r="AA333" s="248"/>
      <c r="AB333" s="248"/>
      <c r="AC333" s="13"/>
      <c r="AD333" s="252"/>
      <c r="AE333" s="251"/>
      <c r="AF333" s="251"/>
      <c r="AG333" s="251"/>
      <c r="AH333" s="251"/>
      <c r="AI333" s="253"/>
      <c r="AJ333" s="243"/>
      <c r="AK333" s="251"/>
      <c r="AL333" s="251"/>
      <c r="AM333" s="251"/>
      <c r="AN333" s="251"/>
      <c r="AO333" s="253"/>
      <c r="AP333" s="252"/>
      <c r="AQ333" s="251"/>
      <c r="AR333" s="251"/>
      <c r="AS333" s="251"/>
      <c r="AT333" s="251"/>
    </row>
    <row r="334" spans="12:46" s="247" customFormat="1" x14ac:dyDescent="0.25">
      <c r="L334" s="251"/>
      <c r="M334" s="251"/>
      <c r="N334" s="251"/>
      <c r="O334" s="251"/>
      <c r="P334" s="251"/>
      <c r="Q334" s="251"/>
      <c r="R334" s="251"/>
      <c r="S334" s="254"/>
      <c r="T334" s="252"/>
      <c r="U334" s="251"/>
      <c r="V334" s="251"/>
      <c r="W334" s="251"/>
      <c r="X334" s="11"/>
      <c r="Y334" s="248"/>
      <c r="Z334" s="248"/>
      <c r="AA334" s="248"/>
      <c r="AB334" s="248"/>
      <c r="AC334" s="13"/>
      <c r="AD334" s="252"/>
      <c r="AE334" s="251"/>
      <c r="AF334" s="251"/>
      <c r="AG334" s="251"/>
      <c r="AH334" s="251"/>
      <c r="AI334" s="253"/>
      <c r="AJ334" s="243"/>
      <c r="AK334" s="251"/>
      <c r="AL334" s="251"/>
      <c r="AM334" s="251"/>
      <c r="AN334" s="251"/>
      <c r="AO334" s="253"/>
      <c r="AP334" s="252"/>
      <c r="AQ334" s="251"/>
      <c r="AR334" s="251"/>
      <c r="AS334" s="251"/>
      <c r="AT334" s="251"/>
    </row>
    <row r="335" spans="12:46" s="247" customFormat="1" x14ac:dyDescent="0.25">
      <c r="L335" s="251"/>
      <c r="M335" s="251"/>
      <c r="N335" s="251"/>
      <c r="O335" s="251"/>
      <c r="P335" s="251"/>
      <c r="Q335" s="251"/>
      <c r="R335" s="251"/>
      <c r="S335" s="254"/>
      <c r="T335" s="252"/>
      <c r="U335" s="251"/>
      <c r="V335" s="251"/>
      <c r="W335" s="251"/>
      <c r="X335" s="11"/>
      <c r="Y335" s="248"/>
      <c r="Z335" s="248"/>
      <c r="AA335" s="248"/>
      <c r="AB335" s="248"/>
      <c r="AC335" s="13"/>
      <c r="AD335" s="252"/>
      <c r="AE335" s="251"/>
      <c r="AF335" s="251"/>
      <c r="AG335" s="251"/>
      <c r="AH335" s="251"/>
      <c r="AI335" s="253"/>
      <c r="AJ335" s="243"/>
      <c r="AK335" s="251"/>
      <c r="AL335" s="251"/>
      <c r="AM335" s="251"/>
      <c r="AN335" s="251"/>
      <c r="AO335" s="253"/>
      <c r="AP335" s="252"/>
      <c r="AQ335" s="251"/>
      <c r="AR335" s="251"/>
      <c r="AS335" s="251"/>
      <c r="AT335" s="251"/>
    </row>
    <row r="336" spans="12:46" s="247" customFormat="1" x14ac:dyDescent="0.25">
      <c r="L336" s="251"/>
      <c r="M336" s="251"/>
      <c r="N336" s="251"/>
      <c r="O336" s="251"/>
      <c r="P336" s="251"/>
      <c r="Q336" s="251"/>
      <c r="R336" s="251"/>
      <c r="S336" s="254"/>
      <c r="T336" s="252"/>
      <c r="U336" s="251"/>
      <c r="V336" s="251"/>
      <c r="W336" s="251"/>
      <c r="X336" s="11"/>
      <c r="Y336" s="248"/>
      <c r="Z336" s="248"/>
      <c r="AA336" s="248"/>
      <c r="AB336" s="248"/>
      <c r="AC336" s="13"/>
      <c r="AD336" s="252"/>
      <c r="AE336" s="251"/>
      <c r="AF336" s="251"/>
      <c r="AG336" s="251"/>
      <c r="AH336" s="251"/>
      <c r="AI336" s="253"/>
      <c r="AJ336" s="243"/>
      <c r="AK336" s="251"/>
      <c r="AL336" s="251"/>
      <c r="AM336" s="251"/>
      <c r="AN336" s="251"/>
      <c r="AO336" s="253"/>
      <c r="AP336" s="252"/>
      <c r="AQ336" s="251"/>
      <c r="AR336" s="251"/>
      <c r="AS336" s="251"/>
      <c r="AT336" s="253"/>
    </row>
    <row r="337" spans="12:13" s="247" customFormat="1" x14ac:dyDescent="0.25">
      <c r="L337" s="251"/>
      <c r="M337" s="251"/>
    </row>
    <row r="338" spans="12:13" s="247" customFormat="1" x14ac:dyDescent="0.25">
      <c r="L338" s="251"/>
      <c r="M338" s="251"/>
    </row>
    <row r="339" spans="12:13" s="247" customFormat="1" x14ac:dyDescent="0.25">
      <c r="L339" s="251"/>
      <c r="M339" s="251"/>
    </row>
    <row r="340" spans="12:13" s="247" customFormat="1" x14ac:dyDescent="0.25">
      <c r="L340" s="251"/>
      <c r="M340" s="251"/>
    </row>
    <row r="341" spans="12:13" s="247" customFormat="1" x14ac:dyDescent="0.25">
      <c r="L341" s="251"/>
      <c r="M341" s="251"/>
    </row>
    <row r="342" spans="12:13" s="247" customFormat="1" x14ac:dyDescent="0.25">
      <c r="L342" s="251"/>
      <c r="M342" s="251"/>
    </row>
    <row r="343" spans="12:13" s="247" customFormat="1" x14ac:dyDescent="0.25">
      <c r="L343" s="251"/>
      <c r="M343" s="251"/>
    </row>
    <row r="344" spans="12:13" s="247" customFormat="1" x14ac:dyDescent="0.25">
      <c r="L344" s="251"/>
      <c r="M344" s="251"/>
    </row>
    <row r="345" spans="12:13" s="247" customFormat="1" x14ac:dyDescent="0.25">
      <c r="L345" s="251"/>
      <c r="M345" s="251"/>
    </row>
    <row r="346" spans="12:13" s="247" customFormat="1" x14ac:dyDescent="0.25">
      <c r="L346" s="251"/>
      <c r="M346" s="251"/>
    </row>
    <row r="347" spans="12:13" s="247" customFormat="1" x14ac:dyDescent="0.25">
      <c r="L347" s="251"/>
      <c r="M347" s="251"/>
    </row>
    <row r="348" spans="12:13" s="247" customFormat="1" x14ac:dyDescent="0.25">
      <c r="L348" s="251"/>
      <c r="M348" s="251"/>
    </row>
    <row r="349" spans="12:13" s="247" customFormat="1" x14ac:dyDescent="0.25">
      <c r="L349" s="251"/>
      <c r="M349" s="251"/>
    </row>
    <row r="350" spans="12:13" s="247" customFormat="1" x14ac:dyDescent="0.25">
      <c r="L350" s="251"/>
      <c r="M350" s="251"/>
    </row>
    <row r="351" spans="12:13" s="247" customFormat="1" x14ac:dyDescent="0.25">
      <c r="L351" s="251"/>
      <c r="M351" s="251"/>
    </row>
    <row r="352" spans="12:13" s="247" customFormat="1" x14ac:dyDescent="0.25">
      <c r="L352" s="251"/>
      <c r="M352" s="251"/>
    </row>
    <row r="353" spans="12:13" s="247" customFormat="1" x14ac:dyDescent="0.25">
      <c r="L353" s="251"/>
      <c r="M353" s="251"/>
    </row>
    <row r="354" spans="12:13" s="247" customFormat="1" x14ac:dyDescent="0.25">
      <c r="L354" s="251"/>
      <c r="M354" s="251"/>
    </row>
    <row r="355" spans="12:13" s="247" customFormat="1" x14ac:dyDescent="0.25">
      <c r="L355" s="251"/>
      <c r="M355" s="251"/>
    </row>
    <row r="356" spans="12:13" s="247" customFormat="1" x14ac:dyDescent="0.25">
      <c r="L356" s="251"/>
      <c r="M356" s="251"/>
    </row>
    <row r="357" spans="12:13" s="247" customFormat="1" x14ac:dyDescent="0.25">
      <c r="L357" s="251"/>
      <c r="M357" s="251"/>
    </row>
    <row r="358" spans="12:13" s="247" customFormat="1" x14ac:dyDescent="0.25">
      <c r="L358" s="251"/>
      <c r="M358" s="251"/>
    </row>
    <row r="359" spans="12:13" s="247" customFormat="1" x14ac:dyDescent="0.25">
      <c r="L359" s="251"/>
      <c r="M359" s="251"/>
    </row>
    <row r="360" spans="12:13" s="247" customFormat="1" x14ac:dyDescent="0.25">
      <c r="L360" s="251"/>
      <c r="M360" s="251"/>
    </row>
    <row r="361" spans="12:13" s="247" customFormat="1" x14ac:dyDescent="0.25">
      <c r="L361" s="251"/>
      <c r="M361" s="251"/>
    </row>
    <row r="362" spans="12:13" s="247" customFormat="1" x14ac:dyDescent="0.25">
      <c r="L362" s="251"/>
      <c r="M362" s="251"/>
    </row>
    <row r="363" spans="12:13" s="247" customFormat="1" x14ac:dyDescent="0.25">
      <c r="L363" s="251"/>
      <c r="M363" s="251"/>
    </row>
    <row r="364" spans="12:13" s="247" customFormat="1" x14ac:dyDescent="0.25">
      <c r="L364" s="251"/>
      <c r="M364" s="251"/>
    </row>
    <row r="365" spans="12:13" s="247" customFormat="1" x14ac:dyDescent="0.25">
      <c r="L365" s="251"/>
      <c r="M365" s="251"/>
    </row>
    <row r="366" spans="12:13" s="247" customFormat="1" x14ac:dyDescent="0.25">
      <c r="L366" s="251"/>
      <c r="M366" s="251"/>
    </row>
    <row r="367" spans="12:13" s="247" customFormat="1" x14ac:dyDescent="0.25">
      <c r="L367" s="251"/>
      <c r="M367" s="251"/>
    </row>
    <row r="368" spans="12:13" s="247" customFormat="1" x14ac:dyDescent="0.25">
      <c r="L368" s="251"/>
      <c r="M368" s="251"/>
    </row>
    <row r="369" spans="12:13" s="247" customFormat="1" x14ac:dyDescent="0.25">
      <c r="L369" s="251"/>
      <c r="M369" s="251"/>
    </row>
    <row r="370" spans="12:13" s="247" customFormat="1" x14ac:dyDescent="0.25">
      <c r="L370" s="251"/>
      <c r="M370" s="251"/>
    </row>
    <row r="371" spans="12:13" s="247" customFormat="1" x14ac:dyDescent="0.25">
      <c r="L371" s="251"/>
      <c r="M371" s="251"/>
    </row>
    <row r="372" spans="12:13" s="247" customFormat="1" x14ac:dyDescent="0.25">
      <c r="L372" s="251"/>
      <c r="M372" s="251"/>
    </row>
    <row r="373" spans="12:13" s="247" customFormat="1" x14ac:dyDescent="0.25">
      <c r="L373" s="251"/>
      <c r="M373" s="251"/>
    </row>
    <row r="374" spans="12:13" s="247" customFormat="1" x14ac:dyDescent="0.25">
      <c r="L374" s="251"/>
      <c r="M374" s="251"/>
    </row>
    <row r="375" spans="12:13" s="247" customFormat="1" x14ac:dyDescent="0.25">
      <c r="L375" s="251"/>
      <c r="M375" s="251"/>
    </row>
    <row r="376" spans="12:13" s="247" customFormat="1" x14ac:dyDescent="0.25">
      <c r="L376" s="251"/>
      <c r="M376" s="251"/>
    </row>
    <row r="377" spans="12:13" s="247" customFormat="1" x14ac:dyDescent="0.25">
      <c r="L377" s="251"/>
      <c r="M377" s="251"/>
    </row>
    <row r="378" spans="12:13" s="247" customFormat="1" x14ac:dyDescent="0.25">
      <c r="L378" s="251"/>
      <c r="M378" s="251"/>
    </row>
    <row r="379" spans="12:13" s="247" customFormat="1" x14ac:dyDescent="0.25">
      <c r="L379" s="251"/>
      <c r="M379" s="251"/>
    </row>
    <row r="380" spans="12:13" s="247" customFormat="1" x14ac:dyDescent="0.25">
      <c r="L380" s="251"/>
      <c r="M380" s="251"/>
    </row>
    <row r="381" spans="12:13" s="247" customFormat="1" x14ac:dyDescent="0.25">
      <c r="L381" s="251"/>
      <c r="M381" s="251"/>
    </row>
    <row r="382" spans="12:13" s="247" customFormat="1" x14ac:dyDescent="0.25">
      <c r="L382" s="251"/>
      <c r="M382" s="251"/>
    </row>
    <row r="383" spans="12:13" s="247" customFormat="1" x14ac:dyDescent="0.25">
      <c r="L383" s="251"/>
      <c r="M383" s="251"/>
    </row>
    <row r="384" spans="12:13" s="247" customFormat="1" x14ac:dyDescent="0.25">
      <c r="L384" s="251"/>
      <c r="M384" s="251"/>
    </row>
    <row r="385" spans="12:13" s="247" customFormat="1" x14ac:dyDescent="0.25">
      <c r="L385" s="251"/>
      <c r="M385" s="251"/>
    </row>
    <row r="386" spans="12:13" s="247" customFormat="1" x14ac:dyDescent="0.25">
      <c r="L386" s="251"/>
      <c r="M386" s="251"/>
    </row>
    <row r="387" spans="12:13" s="247" customFormat="1" x14ac:dyDescent="0.25">
      <c r="L387" s="251"/>
      <c r="M387" s="251"/>
    </row>
    <row r="388" spans="12:13" s="247" customFormat="1" x14ac:dyDescent="0.25">
      <c r="L388" s="251"/>
      <c r="M388" s="251"/>
    </row>
    <row r="389" spans="12:13" s="247" customFormat="1" x14ac:dyDescent="0.25">
      <c r="L389" s="251"/>
      <c r="M389" s="251"/>
    </row>
    <row r="390" spans="12:13" s="247" customFormat="1" x14ac:dyDescent="0.25">
      <c r="L390" s="251"/>
      <c r="M390" s="251"/>
    </row>
    <row r="391" spans="12:13" s="247" customFormat="1" x14ac:dyDescent="0.25">
      <c r="L391" s="251"/>
      <c r="M391" s="251"/>
    </row>
    <row r="392" spans="12:13" s="247" customFormat="1" x14ac:dyDescent="0.25">
      <c r="L392" s="251"/>
      <c r="M392" s="251"/>
    </row>
    <row r="393" spans="12:13" s="247" customFormat="1" x14ac:dyDescent="0.25">
      <c r="L393" s="251"/>
      <c r="M393" s="251"/>
    </row>
    <row r="394" spans="12:13" s="247" customFormat="1" x14ac:dyDescent="0.25">
      <c r="L394" s="251"/>
      <c r="M394" s="251"/>
    </row>
    <row r="395" spans="12:13" s="247" customFormat="1" x14ac:dyDescent="0.25">
      <c r="L395" s="251"/>
      <c r="M395" s="251"/>
    </row>
    <row r="396" spans="12:13" s="247" customFormat="1" x14ac:dyDescent="0.25">
      <c r="L396" s="251"/>
      <c r="M396" s="251"/>
    </row>
    <row r="397" spans="12:13" s="247" customFormat="1" x14ac:dyDescent="0.25">
      <c r="L397" s="251"/>
      <c r="M397" s="251"/>
    </row>
    <row r="398" spans="12:13" s="247" customFormat="1" x14ac:dyDescent="0.25">
      <c r="L398" s="251"/>
      <c r="M398" s="251"/>
    </row>
    <row r="399" spans="12:13" s="247" customFormat="1" x14ac:dyDescent="0.25">
      <c r="L399" s="251"/>
      <c r="M399" s="251"/>
    </row>
    <row r="400" spans="12:13" s="247" customFormat="1" x14ac:dyDescent="0.25">
      <c r="L400" s="251"/>
      <c r="M400" s="251"/>
    </row>
    <row r="401" spans="12:13" s="247" customFormat="1" x14ac:dyDescent="0.25">
      <c r="L401" s="251"/>
      <c r="M401" s="251"/>
    </row>
    <row r="402" spans="12:13" s="247" customFormat="1" x14ac:dyDescent="0.25">
      <c r="L402" s="251"/>
      <c r="M402" s="251"/>
    </row>
    <row r="403" spans="12:13" s="247" customFormat="1" x14ac:dyDescent="0.25">
      <c r="L403" s="251"/>
      <c r="M403" s="251"/>
    </row>
    <row r="404" spans="12:13" s="247" customFormat="1" x14ac:dyDescent="0.25">
      <c r="L404" s="251"/>
      <c r="M404" s="251"/>
    </row>
    <row r="405" spans="12:13" s="247" customFormat="1" x14ac:dyDescent="0.25">
      <c r="L405" s="251"/>
      <c r="M405" s="251"/>
    </row>
    <row r="406" spans="12:13" s="247" customFormat="1" x14ac:dyDescent="0.25">
      <c r="L406" s="251"/>
      <c r="M406" s="251"/>
    </row>
    <row r="407" spans="12:13" s="247" customFormat="1" x14ac:dyDescent="0.25">
      <c r="L407" s="251"/>
      <c r="M407" s="251"/>
    </row>
    <row r="408" spans="12:13" s="247" customFormat="1" x14ac:dyDescent="0.25">
      <c r="L408" s="251"/>
      <c r="M408" s="251"/>
    </row>
    <row r="409" spans="12:13" s="247" customFormat="1" x14ac:dyDescent="0.25">
      <c r="L409" s="251"/>
      <c r="M409" s="251"/>
    </row>
    <row r="410" spans="12:13" s="247" customFormat="1" x14ac:dyDescent="0.25">
      <c r="L410" s="251"/>
      <c r="M410" s="251"/>
    </row>
    <row r="411" spans="12:13" s="247" customFormat="1" x14ac:dyDescent="0.25">
      <c r="L411" s="251"/>
      <c r="M411" s="251"/>
    </row>
    <row r="412" spans="12:13" s="247" customFormat="1" x14ac:dyDescent="0.25">
      <c r="L412" s="251"/>
      <c r="M412" s="251"/>
    </row>
    <row r="413" spans="12:13" s="247" customFormat="1" x14ac:dyDescent="0.25">
      <c r="L413" s="251"/>
      <c r="M413" s="251"/>
    </row>
    <row r="414" spans="12:13" s="247" customFormat="1" x14ac:dyDescent="0.25">
      <c r="L414" s="251"/>
      <c r="M414" s="251"/>
    </row>
    <row r="415" spans="12:13" s="247" customFormat="1" x14ac:dyDescent="0.25">
      <c r="L415" s="251"/>
      <c r="M415" s="251"/>
    </row>
    <row r="416" spans="12:13" s="247" customFormat="1" x14ac:dyDescent="0.25">
      <c r="L416" s="251"/>
      <c r="M416" s="251"/>
    </row>
    <row r="417" spans="12:13" s="247" customFormat="1" x14ac:dyDescent="0.25">
      <c r="L417" s="251"/>
      <c r="M417" s="251"/>
    </row>
    <row r="418" spans="12:13" s="247" customFormat="1" x14ac:dyDescent="0.25">
      <c r="L418" s="251"/>
      <c r="M418" s="251"/>
    </row>
    <row r="419" spans="12:13" s="247" customFormat="1" x14ac:dyDescent="0.25">
      <c r="L419" s="251"/>
      <c r="M419" s="251"/>
    </row>
    <row r="420" spans="12:13" s="247" customFormat="1" x14ac:dyDescent="0.25">
      <c r="L420" s="251"/>
      <c r="M420" s="251"/>
    </row>
    <row r="421" spans="12:13" s="247" customFormat="1" x14ac:dyDescent="0.25">
      <c r="L421" s="251"/>
      <c r="M421" s="251"/>
    </row>
    <row r="422" spans="12:13" s="247" customFormat="1" x14ac:dyDescent="0.25">
      <c r="L422" s="251"/>
      <c r="M422" s="251"/>
    </row>
    <row r="423" spans="12:13" s="247" customFormat="1" x14ac:dyDescent="0.25">
      <c r="L423" s="251"/>
      <c r="M423" s="251"/>
    </row>
    <row r="424" spans="12:13" s="247" customFormat="1" x14ac:dyDescent="0.25">
      <c r="L424" s="251"/>
      <c r="M424" s="251"/>
    </row>
    <row r="425" spans="12:13" s="247" customFormat="1" x14ac:dyDescent="0.25">
      <c r="L425" s="251"/>
      <c r="M425" s="251"/>
    </row>
    <row r="426" spans="12:13" s="247" customFormat="1" x14ac:dyDescent="0.25">
      <c r="L426" s="251"/>
      <c r="M426" s="251"/>
    </row>
    <row r="427" spans="12:13" s="247" customFormat="1" x14ac:dyDescent="0.25">
      <c r="L427" s="251"/>
      <c r="M427" s="251"/>
    </row>
    <row r="428" spans="12:13" s="247" customFormat="1" x14ac:dyDescent="0.25">
      <c r="L428" s="251"/>
      <c r="M428" s="251"/>
    </row>
    <row r="429" spans="12:13" s="247" customFormat="1" x14ac:dyDescent="0.25">
      <c r="L429" s="251"/>
      <c r="M429" s="251"/>
    </row>
    <row r="430" spans="12:13" s="247" customFormat="1" x14ac:dyDescent="0.25">
      <c r="L430" s="251"/>
      <c r="M430" s="251"/>
    </row>
    <row r="431" spans="12:13" s="247" customFormat="1" x14ac:dyDescent="0.25">
      <c r="L431" s="251"/>
      <c r="M431" s="251"/>
    </row>
    <row r="432" spans="12:13" s="247" customFormat="1" x14ac:dyDescent="0.25">
      <c r="L432" s="251"/>
      <c r="M432" s="251"/>
    </row>
    <row r="433" spans="12:13" s="247" customFormat="1" x14ac:dyDescent="0.25">
      <c r="L433" s="251"/>
      <c r="M433" s="251"/>
    </row>
    <row r="434" spans="12:13" s="247" customFormat="1" x14ac:dyDescent="0.25">
      <c r="L434" s="251"/>
      <c r="M434" s="251"/>
    </row>
    <row r="435" spans="12:13" s="247" customFormat="1" x14ac:dyDescent="0.25">
      <c r="L435" s="251"/>
      <c r="M435" s="251"/>
    </row>
    <row r="436" spans="12:13" s="247" customFormat="1" x14ac:dyDescent="0.25">
      <c r="L436" s="251"/>
      <c r="M436" s="251"/>
    </row>
    <row r="437" spans="12:13" s="247" customFormat="1" x14ac:dyDescent="0.25">
      <c r="L437" s="251"/>
      <c r="M437" s="251"/>
    </row>
    <row r="438" spans="12:13" s="247" customFormat="1" x14ac:dyDescent="0.25">
      <c r="L438" s="251"/>
      <c r="M438" s="251"/>
    </row>
    <row r="439" spans="12:13" s="247" customFormat="1" x14ac:dyDescent="0.25">
      <c r="L439" s="251"/>
      <c r="M439" s="251"/>
    </row>
    <row r="440" spans="12:13" s="247" customFormat="1" x14ac:dyDescent="0.25">
      <c r="L440" s="251"/>
      <c r="M440" s="251"/>
    </row>
    <row r="441" spans="12:13" s="247" customFormat="1" x14ac:dyDescent="0.25">
      <c r="L441" s="251"/>
      <c r="M441" s="251"/>
    </row>
    <row r="442" spans="12:13" s="247" customFormat="1" x14ac:dyDescent="0.25">
      <c r="L442" s="251"/>
      <c r="M442" s="251"/>
    </row>
    <row r="443" spans="12:13" s="247" customFormat="1" x14ac:dyDescent="0.25">
      <c r="L443" s="251"/>
      <c r="M443" s="251"/>
    </row>
    <row r="444" spans="12:13" s="247" customFormat="1" x14ac:dyDescent="0.25">
      <c r="L444" s="251"/>
      <c r="M444" s="251"/>
    </row>
    <row r="445" spans="12:13" s="247" customFormat="1" x14ac:dyDescent="0.25">
      <c r="L445" s="251"/>
      <c r="M445" s="251"/>
    </row>
    <row r="446" spans="12:13" s="247" customFormat="1" x14ac:dyDescent="0.25">
      <c r="L446" s="251"/>
      <c r="M446" s="251"/>
    </row>
    <row r="447" spans="12:13" s="247" customFormat="1" x14ac:dyDescent="0.25">
      <c r="L447" s="251"/>
      <c r="M447" s="251"/>
    </row>
    <row r="448" spans="12:13" s="247" customFormat="1" x14ac:dyDescent="0.25">
      <c r="L448" s="251"/>
      <c r="M448" s="251"/>
    </row>
    <row r="449" spans="12:13" s="247" customFormat="1" x14ac:dyDescent="0.25">
      <c r="L449" s="251"/>
      <c r="M449" s="251"/>
    </row>
    <row r="450" spans="12:13" s="247" customFormat="1" x14ac:dyDescent="0.25">
      <c r="L450" s="251"/>
      <c r="M450" s="251"/>
    </row>
    <row r="451" spans="12:13" s="247" customFormat="1" x14ac:dyDescent="0.25">
      <c r="L451" s="251"/>
      <c r="M451" s="251"/>
    </row>
    <row r="452" spans="12:13" s="247" customFormat="1" x14ac:dyDescent="0.25">
      <c r="L452" s="251"/>
      <c r="M452" s="251"/>
    </row>
    <row r="453" spans="12:13" s="247" customFormat="1" x14ac:dyDescent="0.25">
      <c r="L453" s="251"/>
      <c r="M453" s="251"/>
    </row>
    <row r="454" spans="12:13" s="247" customFormat="1" x14ac:dyDescent="0.25">
      <c r="L454" s="251"/>
      <c r="M454" s="251"/>
    </row>
    <row r="455" spans="12:13" s="247" customFormat="1" x14ac:dyDescent="0.25">
      <c r="L455" s="251"/>
      <c r="M455" s="251"/>
    </row>
    <row r="456" spans="12:13" s="247" customFormat="1" x14ac:dyDescent="0.25">
      <c r="L456" s="251"/>
      <c r="M456" s="251"/>
    </row>
    <row r="457" spans="12:13" s="247" customFormat="1" x14ac:dyDescent="0.25">
      <c r="L457" s="251"/>
      <c r="M457" s="251"/>
    </row>
    <row r="458" spans="12:13" s="247" customFormat="1" x14ac:dyDescent="0.25">
      <c r="L458" s="251"/>
      <c r="M458" s="251"/>
    </row>
    <row r="459" spans="12:13" s="247" customFormat="1" x14ac:dyDescent="0.25">
      <c r="L459" s="251"/>
      <c r="M459" s="251"/>
    </row>
    <row r="460" spans="12:13" s="247" customFormat="1" x14ac:dyDescent="0.25">
      <c r="L460" s="251"/>
      <c r="M460" s="251"/>
    </row>
    <row r="461" spans="12:13" s="247" customFormat="1" x14ac:dyDescent="0.25">
      <c r="L461" s="251"/>
      <c r="M461" s="251"/>
    </row>
    <row r="462" spans="12:13" s="247" customFormat="1" x14ac:dyDescent="0.25">
      <c r="L462" s="251"/>
      <c r="M462" s="251"/>
    </row>
    <row r="463" spans="12:13" s="247" customFormat="1" x14ac:dyDescent="0.25">
      <c r="L463" s="251"/>
      <c r="M463" s="251"/>
    </row>
    <row r="464" spans="12:13" s="247" customFormat="1" x14ac:dyDescent="0.25">
      <c r="L464" s="251"/>
      <c r="M464" s="251"/>
    </row>
    <row r="465" spans="12:13" s="247" customFormat="1" x14ac:dyDescent="0.25">
      <c r="L465" s="251"/>
      <c r="M465" s="251"/>
    </row>
    <row r="466" spans="12:13" s="247" customFormat="1" x14ac:dyDescent="0.25">
      <c r="L466" s="251"/>
      <c r="M466" s="251"/>
    </row>
    <row r="467" spans="12:13" s="247" customFormat="1" x14ac:dyDescent="0.25">
      <c r="L467" s="251"/>
      <c r="M467" s="251"/>
    </row>
    <row r="468" spans="12:13" s="247" customFormat="1" x14ac:dyDescent="0.25">
      <c r="L468" s="251"/>
      <c r="M468" s="251"/>
    </row>
    <row r="469" spans="12:13" s="247" customFormat="1" x14ac:dyDescent="0.25">
      <c r="L469" s="251"/>
      <c r="M469" s="251"/>
    </row>
    <row r="470" spans="12:13" s="247" customFormat="1" x14ac:dyDescent="0.25">
      <c r="L470" s="251"/>
      <c r="M470" s="251"/>
    </row>
    <row r="471" spans="12:13" s="247" customFormat="1" x14ac:dyDescent="0.25">
      <c r="L471" s="251"/>
      <c r="M471" s="251"/>
    </row>
    <row r="472" spans="12:13" s="247" customFormat="1" x14ac:dyDescent="0.25">
      <c r="L472" s="251"/>
      <c r="M472" s="251"/>
    </row>
    <row r="473" spans="12:13" s="247" customFormat="1" x14ac:dyDescent="0.25">
      <c r="L473" s="251"/>
      <c r="M473" s="251"/>
    </row>
    <row r="474" spans="12:13" s="247" customFormat="1" x14ac:dyDescent="0.25">
      <c r="L474" s="251"/>
      <c r="M474" s="251"/>
    </row>
    <row r="475" spans="12:13" s="247" customFormat="1" x14ac:dyDescent="0.25">
      <c r="L475" s="251"/>
      <c r="M475" s="251"/>
    </row>
    <row r="476" spans="12:13" s="247" customFormat="1" x14ac:dyDescent="0.25">
      <c r="L476" s="251"/>
      <c r="M476" s="251"/>
    </row>
    <row r="477" spans="12:13" s="247" customFormat="1" x14ac:dyDescent="0.25">
      <c r="L477" s="251"/>
      <c r="M477" s="251"/>
    </row>
    <row r="478" spans="12:13" s="247" customFormat="1" x14ac:dyDescent="0.25">
      <c r="L478" s="251"/>
      <c r="M478" s="251"/>
    </row>
    <row r="479" spans="12:13" s="247" customFormat="1" x14ac:dyDescent="0.25">
      <c r="L479" s="251"/>
      <c r="M479" s="251"/>
    </row>
    <row r="480" spans="12:13" s="247" customFormat="1" x14ac:dyDescent="0.25">
      <c r="L480" s="251"/>
      <c r="M480" s="251"/>
    </row>
    <row r="481" spans="12:13" s="247" customFormat="1" x14ac:dyDescent="0.25">
      <c r="L481" s="251"/>
      <c r="M481" s="251"/>
    </row>
    <row r="482" spans="12:13" s="247" customFormat="1" x14ac:dyDescent="0.25">
      <c r="L482" s="251"/>
      <c r="M482" s="251"/>
    </row>
    <row r="483" spans="12:13" s="247" customFormat="1" x14ac:dyDescent="0.25">
      <c r="L483" s="251"/>
      <c r="M483" s="251"/>
    </row>
    <row r="484" spans="12:13" s="247" customFormat="1" x14ac:dyDescent="0.25">
      <c r="L484" s="251"/>
      <c r="M484" s="251"/>
    </row>
    <row r="485" spans="12:13" s="247" customFormat="1" x14ac:dyDescent="0.25">
      <c r="L485" s="251"/>
      <c r="M485" s="251"/>
    </row>
    <row r="486" spans="12:13" s="247" customFormat="1" x14ac:dyDescent="0.25">
      <c r="L486" s="251"/>
      <c r="M486" s="251"/>
    </row>
    <row r="487" spans="12:13" s="247" customFormat="1" x14ac:dyDescent="0.25">
      <c r="L487" s="251"/>
      <c r="M487" s="251"/>
    </row>
    <row r="488" spans="12:13" s="247" customFormat="1" x14ac:dyDescent="0.25">
      <c r="L488" s="251"/>
      <c r="M488" s="251"/>
    </row>
    <row r="489" spans="12:13" s="247" customFormat="1" x14ac:dyDescent="0.25">
      <c r="L489" s="251"/>
      <c r="M489" s="251"/>
    </row>
    <row r="490" spans="12:13" s="247" customFormat="1" x14ac:dyDescent="0.25">
      <c r="L490" s="251"/>
      <c r="M490" s="251"/>
    </row>
    <row r="491" spans="12:13" s="247" customFormat="1" x14ac:dyDescent="0.25">
      <c r="L491" s="251"/>
      <c r="M491" s="251"/>
    </row>
    <row r="492" spans="12:13" s="247" customFormat="1" x14ac:dyDescent="0.25">
      <c r="L492" s="251"/>
      <c r="M492" s="251"/>
    </row>
    <row r="493" spans="12:13" s="247" customFormat="1" x14ac:dyDescent="0.25">
      <c r="L493" s="251"/>
      <c r="M493" s="251"/>
    </row>
    <row r="494" spans="12:13" s="247" customFormat="1" x14ac:dyDescent="0.25">
      <c r="L494" s="251"/>
      <c r="M494" s="251"/>
    </row>
    <row r="495" spans="12:13" s="247" customFormat="1" x14ac:dyDescent="0.25">
      <c r="L495" s="251"/>
      <c r="M495" s="251"/>
    </row>
    <row r="496" spans="12:13" s="247" customFormat="1" x14ac:dyDescent="0.25">
      <c r="L496" s="251"/>
      <c r="M496" s="251"/>
    </row>
    <row r="497" spans="12:13" s="247" customFormat="1" x14ac:dyDescent="0.25">
      <c r="L497" s="251"/>
      <c r="M497" s="251"/>
    </row>
    <row r="498" spans="12:13" s="247" customFormat="1" x14ac:dyDescent="0.25">
      <c r="L498" s="251"/>
      <c r="M498" s="251"/>
    </row>
    <row r="499" spans="12:13" s="247" customFormat="1" x14ac:dyDescent="0.25">
      <c r="L499" s="251"/>
      <c r="M499" s="251"/>
    </row>
    <row r="500" spans="12:13" s="247" customFormat="1" x14ac:dyDescent="0.25">
      <c r="L500" s="251"/>
      <c r="M500" s="251"/>
    </row>
    <row r="501" spans="12:13" s="247" customFormat="1" x14ac:dyDescent="0.25">
      <c r="L501" s="251"/>
      <c r="M501" s="251"/>
    </row>
    <row r="502" spans="12:13" s="247" customFormat="1" x14ac:dyDescent="0.25">
      <c r="L502" s="251"/>
      <c r="M502" s="251"/>
    </row>
    <row r="503" spans="12:13" s="247" customFormat="1" x14ac:dyDescent="0.25">
      <c r="L503" s="251"/>
      <c r="M503" s="251"/>
    </row>
    <row r="504" spans="12:13" s="247" customFormat="1" x14ac:dyDescent="0.25">
      <c r="L504" s="251"/>
      <c r="M504" s="251"/>
    </row>
    <row r="505" spans="12:13" s="247" customFormat="1" x14ac:dyDescent="0.25">
      <c r="L505" s="251"/>
      <c r="M505" s="251"/>
    </row>
    <row r="506" spans="12:13" s="247" customFormat="1" x14ac:dyDescent="0.25">
      <c r="L506" s="251"/>
      <c r="M506" s="251"/>
    </row>
    <row r="507" spans="12:13" s="247" customFormat="1" x14ac:dyDescent="0.25">
      <c r="L507" s="251"/>
      <c r="M507" s="251"/>
    </row>
    <row r="508" spans="12:13" s="247" customFormat="1" x14ac:dyDescent="0.25">
      <c r="L508" s="251"/>
      <c r="M508" s="251"/>
    </row>
    <row r="509" spans="12:13" s="247" customFormat="1" x14ac:dyDescent="0.25">
      <c r="L509" s="251"/>
      <c r="M509" s="251"/>
    </row>
    <row r="510" spans="12:13" s="247" customFormat="1" x14ac:dyDescent="0.25">
      <c r="L510" s="251"/>
      <c r="M510" s="251"/>
    </row>
    <row r="511" spans="12:13" s="247" customFormat="1" x14ac:dyDescent="0.25">
      <c r="L511" s="251"/>
      <c r="M511" s="251"/>
    </row>
    <row r="512" spans="12:13" s="247" customFormat="1" x14ac:dyDescent="0.25">
      <c r="L512" s="251"/>
      <c r="M512" s="251"/>
    </row>
    <row r="513" spans="12:13" s="247" customFormat="1" x14ac:dyDescent="0.25">
      <c r="L513" s="251"/>
      <c r="M513" s="251"/>
    </row>
    <row r="514" spans="12:13" s="247" customFormat="1" x14ac:dyDescent="0.25">
      <c r="L514" s="251"/>
      <c r="M514" s="251"/>
    </row>
    <row r="515" spans="12:13" s="247" customFormat="1" x14ac:dyDescent="0.25">
      <c r="L515" s="251"/>
      <c r="M515" s="251"/>
    </row>
    <row r="516" spans="12:13" s="247" customFormat="1" x14ac:dyDescent="0.25">
      <c r="L516" s="251"/>
      <c r="M516" s="251"/>
    </row>
    <row r="517" spans="12:13" s="247" customFormat="1" x14ac:dyDescent="0.25">
      <c r="L517" s="251"/>
      <c r="M517" s="251"/>
    </row>
    <row r="518" spans="12:13" s="247" customFormat="1" x14ac:dyDescent="0.25">
      <c r="L518" s="251"/>
      <c r="M518" s="251"/>
    </row>
    <row r="519" spans="12:13" s="247" customFormat="1" x14ac:dyDescent="0.25">
      <c r="L519" s="251"/>
      <c r="M519" s="251"/>
    </row>
    <row r="520" spans="12:13" s="247" customFormat="1" x14ac:dyDescent="0.25">
      <c r="L520" s="251"/>
      <c r="M520" s="251"/>
    </row>
    <row r="521" spans="12:13" s="247" customFormat="1" x14ac:dyDescent="0.25">
      <c r="L521" s="251"/>
      <c r="M521" s="251"/>
    </row>
    <row r="522" spans="12:13" s="247" customFormat="1" x14ac:dyDescent="0.25">
      <c r="L522" s="251"/>
      <c r="M522" s="251"/>
    </row>
    <row r="523" spans="12:13" s="247" customFormat="1" x14ac:dyDescent="0.25">
      <c r="L523" s="251"/>
      <c r="M523" s="251"/>
    </row>
    <row r="524" spans="12:13" s="247" customFormat="1" x14ac:dyDescent="0.25">
      <c r="L524" s="251"/>
      <c r="M524" s="251"/>
    </row>
    <row r="525" spans="12:13" s="247" customFormat="1" x14ac:dyDescent="0.25">
      <c r="L525" s="251"/>
      <c r="M525" s="251"/>
    </row>
    <row r="526" spans="12:13" s="247" customFormat="1" x14ac:dyDescent="0.25">
      <c r="L526" s="251"/>
      <c r="M526" s="251"/>
    </row>
    <row r="527" spans="12:13" s="247" customFormat="1" x14ac:dyDescent="0.25">
      <c r="L527" s="251"/>
      <c r="M527" s="251"/>
    </row>
    <row r="528" spans="12:13" s="247" customFormat="1" x14ac:dyDescent="0.25">
      <c r="L528" s="251"/>
      <c r="M528" s="251"/>
    </row>
    <row r="529" spans="12:13" s="247" customFormat="1" x14ac:dyDescent="0.25">
      <c r="L529" s="251"/>
      <c r="M529" s="251"/>
    </row>
    <row r="530" spans="12:13" s="247" customFormat="1" x14ac:dyDescent="0.25">
      <c r="L530" s="251"/>
      <c r="M530" s="251"/>
    </row>
    <row r="531" spans="12:13" s="247" customFormat="1" x14ac:dyDescent="0.25">
      <c r="L531" s="251"/>
      <c r="M531" s="251"/>
    </row>
    <row r="532" spans="12:13" s="247" customFormat="1" x14ac:dyDescent="0.25">
      <c r="L532" s="251"/>
      <c r="M532" s="251"/>
    </row>
    <row r="533" spans="12:13" s="247" customFormat="1" x14ac:dyDescent="0.25">
      <c r="L533" s="251"/>
      <c r="M533" s="251"/>
    </row>
    <row r="534" spans="12:13" s="247" customFormat="1" x14ac:dyDescent="0.25">
      <c r="L534" s="251"/>
      <c r="M534" s="251"/>
    </row>
    <row r="535" spans="12:13" s="247" customFormat="1" x14ac:dyDescent="0.25">
      <c r="L535" s="251"/>
      <c r="M535" s="251"/>
    </row>
    <row r="536" spans="12:13" s="247" customFormat="1" x14ac:dyDescent="0.25">
      <c r="L536" s="251"/>
      <c r="M536" s="251"/>
    </row>
    <row r="537" spans="12:13" s="247" customFormat="1" x14ac:dyDescent="0.25">
      <c r="L537" s="251"/>
      <c r="M537" s="251"/>
    </row>
    <row r="538" spans="12:13" s="247" customFormat="1" x14ac:dyDescent="0.25">
      <c r="L538" s="251"/>
      <c r="M538" s="251"/>
    </row>
    <row r="539" spans="12:13" s="247" customFormat="1" x14ac:dyDescent="0.25">
      <c r="L539" s="251"/>
      <c r="M539" s="251"/>
    </row>
    <row r="540" spans="12:13" s="247" customFormat="1" x14ac:dyDescent="0.25">
      <c r="L540" s="251"/>
      <c r="M540" s="251"/>
    </row>
    <row r="541" spans="12:13" s="247" customFormat="1" x14ac:dyDescent="0.25">
      <c r="L541" s="251"/>
      <c r="M541" s="251"/>
    </row>
    <row r="542" spans="12:13" s="247" customFormat="1" x14ac:dyDescent="0.25">
      <c r="L542" s="251"/>
      <c r="M542" s="251"/>
    </row>
    <row r="543" spans="12:13" s="247" customFormat="1" x14ac:dyDescent="0.25">
      <c r="L543" s="251"/>
      <c r="M543" s="251"/>
    </row>
    <row r="544" spans="12:13" s="247" customFormat="1" x14ac:dyDescent="0.25">
      <c r="L544" s="251"/>
      <c r="M544" s="251"/>
    </row>
    <row r="545" spans="12:13" s="247" customFormat="1" x14ac:dyDescent="0.25">
      <c r="L545" s="251"/>
      <c r="M545" s="251"/>
    </row>
    <row r="546" spans="12:13" s="247" customFormat="1" x14ac:dyDescent="0.25">
      <c r="L546" s="251"/>
      <c r="M546" s="251"/>
    </row>
    <row r="547" spans="12:13" s="247" customFormat="1" x14ac:dyDescent="0.25">
      <c r="L547" s="251"/>
      <c r="M547" s="251"/>
    </row>
    <row r="548" spans="12:13" s="247" customFormat="1" x14ac:dyDescent="0.25">
      <c r="L548" s="251"/>
      <c r="M548" s="251"/>
    </row>
    <row r="549" spans="12:13" s="247" customFormat="1" x14ac:dyDescent="0.25">
      <c r="L549" s="251"/>
      <c r="M549" s="251"/>
    </row>
    <row r="550" spans="12:13" s="247" customFormat="1" x14ac:dyDescent="0.25">
      <c r="L550" s="251"/>
      <c r="M550" s="251"/>
    </row>
    <row r="551" spans="12:13" s="247" customFormat="1" x14ac:dyDescent="0.25">
      <c r="L551" s="251"/>
      <c r="M551" s="251"/>
    </row>
    <row r="552" spans="12:13" s="247" customFormat="1" x14ac:dyDescent="0.25">
      <c r="L552" s="251"/>
      <c r="M552" s="251"/>
    </row>
    <row r="553" spans="12:13" s="247" customFormat="1" x14ac:dyDescent="0.25">
      <c r="L553" s="251"/>
      <c r="M553" s="251"/>
    </row>
    <row r="554" spans="12:13" s="247" customFormat="1" x14ac:dyDescent="0.25">
      <c r="L554" s="251"/>
      <c r="M554" s="251"/>
    </row>
    <row r="555" spans="12:13" s="247" customFormat="1" x14ac:dyDescent="0.25">
      <c r="L555" s="251"/>
      <c r="M555" s="251"/>
    </row>
    <row r="556" spans="12:13" s="247" customFormat="1" x14ac:dyDescent="0.25">
      <c r="L556" s="251"/>
      <c r="M556" s="251"/>
    </row>
    <row r="557" spans="12:13" s="247" customFormat="1" x14ac:dyDescent="0.25">
      <c r="L557" s="251"/>
      <c r="M557" s="251"/>
    </row>
    <row r="558" spans="12:13" s="247" customFormat="1" x14ac:dyDescent="0.25">
      <c r="L558" s="251"/>
      <c r="M558" s="251"/>
    </row>
    <row r="559" spans="12:13" s="247" customFormat="1" x14ac:dyDescent="0.25">
      <c r="L559" s="251"/>
      <c r="M559" s="251"/>
    </row>
    <row r="560" spans="12:13" s="247" customFormat="1" x14ac:dyDescent="0.25">
      <c r="L560" s="251"/>
      <c r="M560" s="251"/>
    </row>
    <row r="561" spans="12:13" s="247" customFormat="1" x14ac:dyDescent="0.25">
      <c r="L561" s="251"/>
      <c r="M561" s="251"/>
    </row>
    <row r="562" spans="12:13" s="247" customFormat="1" x14ac:dyDescent="0.25">
      <c r="L562" s="251"/>
      <c r="M562" s="251"/>
    </row>
    <row r="563" spans="12:13" s="247" customFormat="1" x14ac:dyDescent="0.25">
      <c r="L563" s="251"/>
      <c r="M563" s="251"/>
    </row>
    <row r="564" spans="12:13" s="247" customFormat="1" x14ac:dyDescent="0.25">
      <c r="L564" s="251"/>
      <c r="M564" s="251"/>
    </row>
    <row r="565" spans="12:13" s="247" customFormat="1" x14ac:dyDescent="0.25">
      <c r="L565" s="251"/>
      <c r="M565" s="251"/>
    </row>
    <row r="566" spans="12:13" s="247" customFormat="1" x14ac:dyDescent="0.25">
      <c r="L566" s="251"/>
      <c r="M566" s="251"/>
    </row>
    <row r="567" spans="12:13" s="247" customFormat="1" x14ac:dyDescent="0.25">
      <c r="L567" s="251"/>
      <c r="M567" s="251"/>
    </row>
    <row r="568" spans="12:13" s="247" customFormat="1" x14ac:dyDescent="0.25">
      <c r="L568" s="251"/>
      <c r="M568" s="251"/>
    </row>
    <row r="569" spans="12:13" s="247" customFormat="1" x14ac:dyDescent="0.25">
      <c r="L569" s="251"/>
      <c r="M569" s="251"/>
    </row>
    <row r="570" spans="12:13" s="247" customFormat="1" x14ac:dyDescent="0.25">
      <c r="L570" s="251"/>
      <c r="M570" s="251"/>
    </row>
    <row r="571" spans="12:13" s="247" customFormat="1" x14ac:dyDescent="0.25">
      <c r="L571" s="251"/>
      <c r="M571" s="251"/>
    </row>
    <row r="572" spans="12:13" s="247" customFormat="1" x14ac:dyDescent="0.25">
      <c r="L572" s="251"/>
      <c r="M572" s="251"/>
    </row>
    <row r="573" spans="12:13" s="247" customFormat="1" x14ac:dyDescent="0.25">
      <c r="L573" s="251"/>
      <c r="M573" s="251"/>
    </row>
    <row r="574" spans="12:13" s="247" customFormat="1" x14ac:dyDescent="0.25">
      <c r="L574" s="251"/>
      <c r="M574" s="251"/>
    </row>
    <row r="575" spans="12:13" s="247" customFormat="1" x14ac:dyDescent="0.25">
      <c r="L575" s="251"/>
      <c r="M575" s="251"/>
    </row>
    <row r="576" spans="12:13" s="247" customFormat="1" x14ac:dyDescent="0.25">
      <c r="L576" s="251"/>
      <c r="M576" s="251"/>
    </row>
    <row r="577" spans="12:13" s="247" customFormat="1" x14ac:dyDescent="0.25">
      <c r="L577" s="251"/>
      <c r="M577" s="251"/>
    </row>
    <row r="578" spans="12:13" s="247" customFormat="1" x14ac:dyDescent="0.25">
      <c r="L578" s="251"/>
      <c r="M578" s="251"/>
    </row>
    <row r="579" spans="12:13" s="247" customFormat="1" x14ac:dyDescent="0.25">
      <c r="L579" s="251"/>
      <c r="M579" s="251"/>
    </row>
    <row r="580" spans="12:13" s="247" customFormat="1" x14ac:dyDescent="0.25">
      <c r="L580" s="251"/>
      <c r="M580" s="251"/>
    </row>
    <row r="581" spans="12:13" s="247" customFormat="1" x14ac:dyDescent="0.25">
      <c r="L581" s="251"/>
      <c r="M581" s="251"/>
    </row>
    <row r="582" spans="12:13" s="247" customFormat="1" x14ac:dyDescent="0.25">
      <c r="L582" s="251"/>
      <c r="M582" s="251"/>
    </row>
    <row r="583" spans="12:13" s="247" customFormat="1" x14ac:dyDescent="0.25">
      <c r="L583" s="251"/>
      <c r="M583" s="251"/>
    </row>
    <row r="584" spans="12:13" s="247" customFormat="1" x14ac:dyDescent="0.25">
      <c r="L584" s="251"/>
      <c r="M584" s="251"/>
    </row>
    <row r="585" spans="12:13" s="247" customFormat="1" x14ac:dyDescent="0.25">
      <c r="L585" s="251"/>
      <c r="M585" s="251"/>
    </row>
    <row r="586" spans="12:13" s="247" customFormat="1" x14ac:dyDescent="0.25">
      <c r="L586" s="251"/>
      <c r="M586" s="251"/>
    </row>
    <row r="587" spans="12:13" s="247" customFormat="1" x14ac:dyDescent="0.25">
      <c r="L587" s="251"/>
      <c r="M587" s="251"/>
    </row>
    <row r="588" spans="12:13" s="247" customFormat="1" x14ac:dyDescent="0.25">
      <c r="L588" s="251"/>
      <c r="M588" s="251"/>
    </row>
    <row r="589" spans="12:13" s="247" customFormat="1" x14ac:dyDescent="0.25">
      <c r="L589" s="251"/>
      <c r="M589" s="251"/>
    </row>
    <row r="590" spans="12:13" s="247" customFormat="1" x14ac:dyDescent="0.25">
      <c r="L590" s="251"/>
      <c r="M590" s="251"/>
    </row>
    <row r="591" spans="12:13" s="247" customFormat="1" x14ac:dyDescent="0.25">
      <c r="L591" s="251"/>
      <c r="M591" s="251"/>
    </row>
    <row r="592" spans="12:13" s="247" customFormat="1" x14ac:dyDescent="0.25">
      <c r="L592" s="251"/>
      <c r="M592" s="251"/>
    </row>
    <row r="593" spans="12:13" s="247" customFormat="1" x14ac:dyDescent="0.25">
      <c r="L593" s="251"/>
      <c r="M593" s="251"/>
    </row>
    <row r="594" spans="12:13" s="247" customFormat="1" x14ac:dyDescent="0.25">
      <c r="L594" s="251"/>
      <c r="M594" s="251"/>
    </row>
    <row r="595" spans="12:13" s="247" customFormat="1" x14ac:dyDescent="0.25">
      <c r="L595" s="251"/>
      <c r="M595" s="251"/>
    </row>
    <row r="596" spans="12:13" s="247" customFormat="1" x14ac:dyDescent="0.25">
      <c r="L596" s="251"/>
      <c r="M596" s="251"/>
    </row>
    <row r="597" spans="12:13" s="247" customFormat="1" x14ac:dyDescent="0.25">
      <c r="L597" s="251"/>
      <c r="M597" s="251"/>
    </row>
    <row r="598" spans="12:13" s="247" customFormat="1" x14ac:dyDescent="0.25">
      <c r="L598" s="251"/>
      <c r="M598" s="251"/>
    </row>
    <row r="599" spans="12:13" s="247" customFormat="1" x14ac:dyDescent="0.25">
      <c r="L599" s="251"/>
      <c r="M599" s="251"/>
    </row>
    <row r="600" spans="12:13" s="247" customFormat="1" x14ac:dyDescent="0.25">
      <c r="L600" s="251"/>
      <c r="M600" s="251"/>
    </row>
    <row r="601" spans="12:13" s="247" customFormat="1" x14ac:dyDescent="0.25">
      <c r="L601" s="251"/>
      <c r="M601" s="251"/>
    </row>
    <row r="602" spans="12:13" s="247" customFormat="1" x14ac:dyDescent="0.25">
      <c r="L602" s="251"/>
      <c r="M602" s="251"/>
    </row>
    <row r="603" spans="12:13" s="247" customFormat="1" x14ac:dyDescent="0.25">
      <c r="L603" s="251"/>
      <c r="M603" s="251"/>
    </row>
    <row r="604" spans="12:13" s="247" customFormat="1" x14ac:dyDescent="0.25">
      <c r="L604" s="251"/>
      <c r="M604" s="251"/>
    </row>
    <row r="605" spans="12:13" s="247" customFormat="1" x14ac:dyDescent="0.25">
      <c r="L605" s="251"/>
      <c r="M605" s="251"/>
    </row>
    <row r="606" spans="12:13" s="247" customFormat="1" x14ac:dyDescent="0.25">
      <c r="L606" s="251"/>
      <c r="M606" s="251"/>
    </row>
    <row r="607" spans="12:13" s="247" customFormat="1" x14ac:dyDescent="0.25">
      <c r="L607" s="251"/>
      <c r="M607" s="251"/>
    </row>
    <row r="608" spans="12:13" s="247" customFormat="1" x14ac:dyDescent="0.25">
      <c r="L608" s="251"/>
      <c r="M608" s="251"/>
    </row>
    <row r="609" spans="12:13" s="247" customFormat="1" x14ac:dyDescent="0.25">
      <c r="L609" s="251"/>
      <c r="M609" s="251"/>
    </row>
    <row r="610" spans="12:13" s="247" customFormat="1" x14ac:dyDescent="0.25">
      <c r="L610" s="251"/>
      <c r="M610" s="251"/>
    </row>
    <row r="611" spans="12:13" s="247" customFormat="1" x14ac:dyDescent="0.25">
      <c r="L611" s="251"/>
      <c r="M611" s="251"/>
    </row>
    <row r="612" spans="12:13" s="247" customFormat="1" x14ac:dyDescent="0.25">
      <c r="L612" s="251"/>
      <c r="M612" s="251"/>
    </row>
    <row r="613" spans="12:13" s="247" customFormat="1" x14ac:dyDescent="0.25">
      <c r="L613" s="251"/>
      <c r="M613" s="251"/>
    </row>
    <row r="614" spans="12:13" s="247" customFormat="1" x14ac:dyDescent="0.25">
      <c r="L614" s="251"/>
      <c r="M614" s="251"/>
    </row>
    <row r="615" spans="12:13" s="247" customFormat="1" x14ac:dyDescent="0.25">
      <c r="L615" s="251"/>
      <c r="M615" s="251"/>
    </row>
    <row r="616" spans="12:13" s="247" customFormat="1" x14ac:dyDescent="0.25">
      <c r="L616" s="251"/>
      <c r="M616" s="251"/>
    </row>
    <row r="617" spans="12:13" s="247" customFormat="1" x14ac:dyDescent="0.25">
      <c r="L617" s="251"/>
      <c r="M617" s="251"/>
    </row>
    <row r="618" spans="12:13" s="247" customFormat="1" x14ac:dyDescent="0.25">
      <c r="L618" s="251"/>
      <c r="M618" s="251"/>
    </row>
    <row r="619" spans="12:13" s="247" customFormat="1" x14ac:dyDescent="0.25">
      <c r="L619" s="251"/>
      <c r="M619" s="251"/>
    </row>
    <row r="620" spans="12:13" s="247" customFormat="1" x14ac:dyDescent="0.25">
      <c r="L620" s="251"/>
      <c r="M620" s="251"/>
    </row>
    <row r="621" spans="12:13" s="247" customFormat="1" x14ac:dyDescent="0.25">
      <c r="L621" s="251"/>
      <c r="M621" s="251"/>
    </row>
    <row r="622" spans="12:13" s="247" customFormat="1" x14ac:dyDescent="0.25">
      <c r="L622" s="251"/>
      <c r="M622" s="251"/>
    </row>
    <row r="623" spans="12:13" s="247" customFormat="1" x14ac:dyDescent="0.25">
      <c r="L623" s="251"/>
      <c r="M623" s="251"/>
    </row>
    <row r="624" spans="12:13" s="247" customFormat="1" x14ac:dyDescent="0.25">
      <c r="L624" s="251"/>
      <c r="M624" s="251"/>
    </row>
    <row r="625" spans="12:13" s="247" customFormat="1" x14ac:dyDescent="0.25">
      <c r="L625" s="251"/>
      <c r="M625" s="251"/>
    </row>
    <row r="626" spans="12:13" s="247" customFormat="1" x14ac:dyDescent="0.25">
      <c r="L626" s="251"/>
      <c r="M626" s="251"/>
    </row>
    <row r="627" spans="12:13" s="247" customFormat="1" x14ac:dyDescent="0.25">
      <c r="L627" s="251"/>
      <c r="M627" s="251"/>
    </row>
    <row r="628" spans="12:13" s="247" customFormat="1" x14ac:dyDescent="0.25">
      <c r="L628" s="251"/>
      <c r="M628" s="251"/>
    </row>
    <row r="629" spans="12:13" s="247" customFormat="1" x14ac:dyDescent="0.25">
      <c r="L629" s="251"/>
      <c r="M629" s="251"/>
    </row>
    <row r="630" spans="12:13" s="247" customFormat="1" x14ac:dyDescent="0.25">
      <c r="L630" s="251"/>
      <c r="M630" s="251"/>
    </row>
    <row r="631" spans="12:13" s="247" customFormat="1" x14ac:dyDescent="0.25">
      <c r="L631" s="251"/>
      <c r="M631" s="251"/>
    </row>
    <row r="632" spans="12:13" s="247" customFormat="1" x14ac:dyDescent="0.25">
      <c r="L632" s="251"/>
      <c r="M632" s="251"/>
    </row>
    <row r="633" spans="12:13" s="247" customFormat="1" x14ac:dyDescent="0.25">
      <c r="L633" s="251"/>
      <c r="M633" s="251"/>
    </row>
    <row r="634" spans="12:13" s="247" customFormat="1" x14ac:dyDescent="0.25">
      <c r="L634" s="251"/>
      <c r="M634" s="251"/>
    </row>
    <row r="635" spans="12:13" s="247" customFormat="1" x14ac:dyDescent="0.25">
      <c r="L635" s="251"/>
      <c r="M635" s="251"/>
    </row>
    <row r="636" spans="12:13" s="247" customFormat="1" x14ac:dyDescent="0.25">
      <c r="L636" s="251"/>
      <c r="M636" s="251"/>
    </row>
    <row r="637" spans="12:13" s="247" customFormat="1" x14ac:dyDescent="0.25">
      <c r="L637" s="251"/>
      <c r="M637" s="251"/>
    </row>
    <row r="638" spans="12:13" s="247" customFormat="1" x14ac:dyDescent="0.25">
      <c r="L638" s="251"/>
      <c r="M638" s="251"/>
    </row>
    <row r="639" spans="12:13" s="247" customFormat="1" x14ac:dyDescent="0.25">
      <c r="L639" s="251"/>
      <c r="M639" s="251"/>
    </row>
    <row r="640" spans="12:13" s="247" customFormat="1" x14ac:dyDescent="0.25">
      <c r="L640" s="251"/>
      <c r="M640" s="251"/>
    </row>
    <row r="641" spans="12:13" s="247" customFormat="1" x14ac:dyDescent="0.25">
      <c r="L641" s="251"/>
      <c r="M641" s="251"/>
    </row>
    <row r="642" spans="12:13" s="247" customFormat="1" x14ac:dyDescent="0.25">
      <c r="L642" s="251"/>
      <c r="M642" s="251"/>
    </row>
    <row r="643" spans="12:13" s="247" customFormat="1" x14ac:dyDescent="0.25">
      <c r="L643" s="251"/>
      <c r="M643" s="251"/>
    </row>
    <row r="644" spans="12:13" s="247" customFormat="1" x14ac:dyDescent="0.25">
      <c r="L644" s="251"/>
      <c r="M644" s="251"/>
    </row>
    <row r="645" spans="12:13" s="247" customFormat="1" x14ac:dyDescent="0.25">
      <c r="L645" s="251"/>
      <c r="M645" s="251"/>
    </row>
    <row r="646" spans="12:13" s="247" customFormat="1" x14ac:dyDescent="0.25">
      <c r="L646" s="251"/>
      <c r="M646" s="251"/>
    </row>
    <row r="647" spans="12:13" s="247" customFormat="1" x14ac:dyDescent="0.25">
      <c r="L647" s="251"/>
      <c r="M647" s="251"/>
    </row>
    <row r="648" spans="12:13" s="247" customFormat="1" x14ac:dyDescent="0.25">
      <c r="L648" s="251"/>
      <c r="M648" s="251"/>
    </row>
    <row r="649" spans="12:13" s="247" customFormat="1" x14ac:dyDescent="0.25">
      <c r="L649" s="251"/>
      <c r="M649" s="251"/>
    </row>
    <row r="650" spans="12:13" s="247" customFormat="1" x14ac:dyDescent="0.25">
      <c r="L650" s="251"/>
      <c r="M650" s="251"/>
    </row>
    <row r="651" spans="12:13" s="247" customFormat="1" x14ac:dyDescent="0.25">
      <c r="L651" s="251"/>
      <c r="M651" s="251"/>
    </row>
    <row r="652" spans="12:13" s="247" customFormat="1" x14ac:dyDescent="0.25">
      <c r="L652" s="251"/>
      <c r="M652" s="251"/>
    </row>
    <row r="653" spans="12:13" s="247" customFormat="1" x14ac:dyDescent="0.25">
      <c r="L653" s="251"/>
      <c r="M653" s="251"/>
    </row>
    <row r="654" spans="12:13" s="247" customFormat="1" x14ac:dyDescent="0.25">
      <c r="L654" s="251"/>
      <c r="M654" s="251"/>
    </row>
    <row r="655" spans="12:13" s="247" customFormat="1" x14ac:dyDescent="0.25">
      <c r="L655" s="251"/>
      <c r="M655" s="251"/>
    </row>
    <row r="656" spans="12:13" s="247" customFormat="1" x14ac:dyDescent="0.25">
      <c r="L656" s="251"/>
      <c r="M656" s="251"/>
    </row>
    <row r="657" spans="12:13" s="247" customFormat="1" x14ac:dyDescent="0.25">
      <c r="L657" s="251"/>
      <c r="M657" s="251"/>
    </row>
    <row r="658" spans="12:13" s="247" customFormat="1" x14ac:dyDescent="0.25">
      <c r="L658" s="251"/>
      <c r="M658" s="251"/>
    </row>
    <row r="659" spans="12:13" s="247" customFormat="1" x14ac:dyDescent="0.25">
      <c r="L659" s="251"/>
      <c r="M659" s="251"/>
    </row>
    <row r="660" spans="12:13" s="247" customFormat="1" x14ac:dyDescent="0.25">
      <c r="L660" s="251"/>
      <c r="M660" s="251"/>
    </row>
    <row r="661" spans="12:13" s="247" customFormat="1" x14ac:dyDescent="0.25">
      <c r="L661" s="251"/>
      <c r="M661" s="251"/>
    </row>
    <row r="662" spans="12:13" s="247" customFormat="1" x14ac:dyDescent="0.25">
      <c r="L662" s="251"/>
      <c r="M662" s="251"/>
    </row>
    <row r="663" spans="12:13" s="247" customFormat="1" x14ac:dyDescent="0.25">
      <c r="L663" s="251"/>
      <c r="M663" s="251"/>
    </row>
    <row r="664" spans="12:13" s="247" customFormat="1" x14ac:dyDescent="0.25">
      <c r="L664" s="251"/>
      <c r="M664" s="251"/>
    </row>
    <row r="665" spans="12:13" s="247" customFormat="1" x14ac:dyDescent="0.25">
      <c r="L665" s="251"/>
      <c r="M665" s="251"/>
    </row>
    <row r="666" spans="12:13" s="247" customFormat="1" x14ac:dyDescent="0.25">
      <c r="L666" s="251"/>
      <c r="M666" s="251"/>
    </row>
    <row r="667" spans="12:13" s="247" customFormat="1" x14ac:dyDescent="0.25">
      <c r="L667" s="251"/>
      <c r="M667" s="251"/>
    </row>
    <row r="668" spans="12:13" s="247" customFormat="1" x14ac:dyDescent="0.25">
      <c r="L668" s="251"/>
      <c r="M668" s="251"/>
    </row>
    <row r="669" spans="12:13" s="247" customFormat="1" x14ac:dyDescent="0.25">
      <c r="L669" s="251"/>
      <c r="M669" s="251"/>
    </row>
    <row r="670" spans="12:13" s="247" customFormat="1" x14ac:dyDescent="0.25">
      <c r="L670" s="251"/>
      <c r="M670" s="251"/>
    </row>
    <row r="671" spans="12:13" s="247" customFormat="1" x14ac:dyDescent="0.25">
      <c r="L671" s="251"/>
      <c r="M671" s="251"/>
    </row>
    <row r="672" spans="12:13" s="247" customFormat="1" x14ac:dyDescent="0.25">
      <c r="L672" s="251"/>
      <c r="M672" s="251"/>
    </row>
    <row r="673" spans="12:13" s="247" customFormat="1" x14ac:dyDescent="0.25">
      <c r="L673" s="251"/>
      <c r="M673" s="251"/>
    </row>
    <row r="674" spans="12:13" s="247" customFormat="1" x14ac:dyDescent="0.25">
      <c r="L674" s="251"/>
      <c r="M674" s="251"/>
    </row>
    <row r="675" spans="12:13" s="247" customFormat="1" x14ac:dyDescent="0.25">
      <c r="L675" s="251"/>
      <c r="M675" s="251"/>
    </row>
    <row r="676" spans="12:13" s="247" customFormat="1" x14ac:dyDescent="0.25">
      <c r="L676" s="251"/>
      <c r="M676" s="251"/>
    </row>
    <row r="677" spans="12:13" s="247" customFormat="1" x14ac:dyDescent="0.25">
      <c r="L677" s="251"/>
      <c r="M677" s="251"/>
    </row>
    <row r="678" spans="12:13" s="247" customFormat="1" x14ac:dyDescent="0.25">
      <c r="L678" s="251"/>
      <c r="M678" s="251"/>
    </row>
    <row r="679" spans="12:13" s="247" customFormat="1" x14ac:dyDescent="0.25">
      <c r="L679" s="251"/>
      <c r="M679" s="251"/>
    </row>
    <row r="680" spans="12:13" s="247" customFormat="1" x14ac:dyDescent="0.25">
      <c r="L680" s="251"/>
      <c r="M680" s="251"/>
    </row>
    <row r="681" spans="12:13" s="247" customFormat="1" x14ac:dyDescent="0.25">
      <c r="L681" s="251"/>
      <c r="M681" s="251"/>
    </row>
    <row r="682" spans="12:13" s="247" customFormat="1" x14ac:dyDescent="0.25">
      <c r="L682" s="251"/>
      <c r="M682" s="251"/>
    </row>
    <row r="683" spans="12:13" s="247" customFormat="1" x14ac:dyDescent="0.25">
      <c r="L683" s="251"/>
      <c r="M683" s="251"/>
    </row>
    <row r="684" spans="12:13" s="247" customFormat="1" x14ac:dyDescent="0.25">
      <c r="L684" s="251"/>
      <c r="M684" s="251"/>
    </row>
    <row r="685" spans="12:13" s="247" customFormat="1" x14ac:dyDescent="0.25">
      <c r="L685" s="251"/>
      <c r="M685" s="251"/>
    </row>
    <row r="686" spans="12:13" s="247" customFormat="1" x14ac:dyDescent="0.25">
      <c r="L686" s="251"/>
      <c r="M686" s="251"/>
    </row>
    <row r="687" spans="12:13" s="247" customFormat="1" x14ac:dyDescent="0.25">
      <c r="L687" s="251"/>
      <c r="M687" s="251"/>
    </row>
    <row r="688" spans="12:13" s="247" customFormat="1" x14ac:dyDescent="0.25">
      <c r="L688" s="251"/>
      <c r="M688" s="251"/>
    </row>
    <row r="689" spans="12:13" s="247" customFormat="1" x14ac:dyDescent="0.25">
      <c r="L689" s="251"/>
      <c r="M689" s="251"/>
    </row>
    <row r="690" spans="12:13" s="247" customFormat="1" x14ac:dyDescent="0.25">
      <c r="L690" s="251"/>
      <c r="M690" s="251"/>
    </row>
    <row r="691" spans="12:13" s="247" customFormat="1" x14ac:dyDescent="0.25">
      <c r="L691" s="251"/>
      <c r="M691" s="251"/>
    </row>
    <row r="692" spans="12:13" s="247" customFormat="1" x14ac:dyDescent="0.25">
      <c r="L692" s="251"/>
      <c r="M692" s="251"/>
    </row>
    <row r="693" spans="12:13" s="247" customFormat="1" x14ac:dyDescent="0.25">
      <c r="L693" s="251"/>
      <c r="M693" s="251"/>
    </row>
    <row r="694" spans="12:13" s="247" customFormat="1" x14ac:dyDescent="0.25">
      <c r="L694" s="251"/>
      <c r="M694" s="251"/>
    </row>
    <row r="695" spans="12:13" s="247" customFormat="1" x14ac:dyDescent="0.25">
      <c r="L695" s="251"/>
      <c r="M695" s="251"/>
    </row>
    <row r="696" spans="12:13" s="247" customFormat="1" x14ac:dyDescent="0.25">
      <c r="L696" s="251"/>
      <c r="M696" s="251"/>
    </row>
    <row r="697" spans="12:13" s="247" customFormat="1" x14ac:dyDescent="0.25">
      <c r="L697" s="251"/>
      <c r="M697" s="251"/>
    </row>
    <row r="698" spans="12:13" s="247" customFormat="1" x14ac:dyDescent="0.25">
      <c r="L698" s="251"/>
      <c r="M698" s="251"/>
    </row>
    <row r="699" spans="12:13" s="247" customFormat="1" x14ac:dyDescent="0.25">
      <c r="L699" s="251"/>
      <c r="M699" s="251"/>
    </row>
    <row r="700" spans="12:13" s="247" customFormat="1" x14ac:dyDescent="0.25">
      <c r="L700" s="251"/>
      <c r="M700" s="251"/>
    </row>
    <row r="701" spans="12:13" s="247" customFormat="1" x14ac:dyDescent="0.25">
      <c r="L701" s="251"/>
      <c r="M701" s="251"/>
    </row>
    <row r="702" spans="12:13" s="247" customFormat="1" x14ac:dyDescent="0.25">
      <c r="L702" s="251"/>
      <c r="M702" s="251"/>
    </row>
    <row r="703" spans="12:13" s="247" customFormat="1" x14ac:dyDescent="0.25">
      <c r="L703" s="251"/>
      <c r="M703" s="251"/>
    </row>
    <row r="704" spans="12:13" s="247" customFormat="1" x14ac:dyDescent="0.25">
      <c r="L704" s="251"/>
      <c r="M704" s="251"/>
    </row>
    <row r="705" spans="12:13" s="247" customFormat="1" x14ac:dyDescent="0.25">
      <c r="L705" s="251"/>
      <c r="M705" s="251"/>
    </row>
    <row r="706" spans="12:13" s="247" customFormat="1" x14ac:dyDescent="0.25">
      <c r="L706" s="251"/>
      <c r="M706" s="251"/>
    </row>
    <row r="707" spans="12:13" s="247" customFormat="1" x14ac:dyDescent="0.25">
      <c r="L707" s="251"/>
      <c r="M707" s="251"/>
    </row>
    <row r="708" spans="12:13" s="247" customFormat="1" x14ac:dyDescent="0.25">
      <c r="L708" s="251"/>
      <c r="M708" s="251"/>
    </row>
    <row r="709" spans="12:13" s="247" customFormat="1" x14ac:dyDescent="0.25">
      <c r="L709" s="251"/>
      <c r="M709" s="251"/>
    </row>
    <row r="710" spans="12:13" s="247" customFormat="1" x14ac:dyDescent="0.25">
      <c r="L710" s="251"/>
      <c r="M710" s="251"/>
    </row>
    <row r="711" spans="12:13" s="247" customFormat="1" x14ac:dyDescent="0.25">
      <c r="L711" s="251"/>
      <c r="M711" s="251"/>
    </row>
    <row r="712" spans="12:13" s="247" customFormat="1" x14ac:dyDescent="0.25">
      <c r="L712" s="251"/>
      <c r="M712" s="251"/>
    </row>
    <row r="713" spans="12:13" s="247" customFormat="1" x14ac:dyDescent="0.25">
      <c r="L713" s="251"/>
      <c r="M713" s="251"/>
    </row>
    <row r="714" spans="12:13" s="247" customFormat="1" x14ac:dyDescent="0.25">
      <c r="L714" s="251"/>
      <c r="M714" s="251"/>
    </row>
    <row r="715" spans="12:13" s="247" customFormat="1" x14ac:dyDescent="0.25">
      <c r="L715" s="251"/>
      <c r="M715" s="251"/>
    </row>
    <row r="716" spans="12:13" s="247" customFormat="1" x14ac:dyDescent="0.25">
      <c r="L716" s="251"/>
      <c r="M716" s="251"/>
    </row>
    <row r="717" spans="12:13" s="247" customFormat="1" x14ac:dyDescent="0.25">
      <c r="L717" s="251"/>
      <c r="M717" s="251"/>
    </row>
    <row r="718" spans="12:13" s="247" customFormat="1" x14ac:dyDescent="0.25">
      <c r="L718" s="251"/>
      <c r="M718" s="251"/>
    </row>
    <row r="719" spans="12:13" s="247" customFormat="1" x14ac:dyDescent="0.25">
      <c r="L719" s="251"/>
      <c r="M719" s="251"/>
    </row>
    <row r="720" spans="12:13" s="247" customFormat="1" x14ac:dyDescent="0.25">
      <c r="L720" s="251"/>
      <c r="M720" s="251"/>
    </row>
    <row r="721" spans="12:13" s="247" customFormat="1" x14ac:dyDescent="0.25">
      <c r="L721" s="251"/>
      <c r="M721" s="251"/>
    </row>
    <row r="722" spans="12:13" s="247" customFormat="1" x14ac:dyDescent="0.25">
      <c r="L722" s="251"/>
      <c r="M722" s="251"/>
    </row>
    <row r="723" spans="12:13" s="247" customFormat="1" x14ac:dyDescent="0.25">
      <c r="L723" s="251"/>
      <c r="M723" s="251"/>
    </row>
    <row r="724" spans="12:13" s="247" customFormat="1" x14ac:dyDescent="0.25">
      <c r="L724" s="251"/>
      <c r="M724" s="251"/>
    </row>
    <row r="725" spans="12:13" s="247" customFormat="1" x14ac:dyDescent="0.25">
      <c r="L725" s="251"/>
      <c r="M725" s="251"/>
    </row>
    <row r="726" spans="12:13" s="247" customFormat="1" x14ac:dyDescent="0.25">
      <c r="L726" s="251"/>
      <c r="M726" s="251"/>
    </row>
    <row r="727" spans="12:13" s="247" customFormat="1" x14ac:dyDescent="0.25">
      <c r="L727" s="251"/>
      <c r="M727" s="251"/>
    </row>
    <row r="728" spans="12:13" s="247" customFormat="1" x14ac:dyDescent="0.25">
      <c r="L728" s="251"/>
      <c r="M728" s="251"/>
    </row>
    <row r="729" spans="12:13" s="247" customFormat="1" x14ac:dyDescent="0.25">
      <c r="L729" s="251"/>
      <c r="M729" s="251"/>
    </row>
    <row r="730" spans="12:13" s="247" customFormat="1" x14ac:dyDescent="0.25">
      <c r="L730" s="251"/>
      <c r="M730" s="251"/>
    </row>
    <row r="731" spans="12:13" s="247" customFormat="1" x14ac:dyDescent="0.25">
      <c r="L731" s="251"/>
      <c r="M731" s="251"/>
    </row>
    <row r="732" spans="12:13" s="247" customFormat="1" x14ac:dyDescent="0.25">
      <c r="L732" s="251"/>
      <c r="M732" s="251"/>
    </row>
    <row r="733" spans="12:13" s="247" customFormat="1" x14ac:dyDescent="0.25">
      <c r="L733" s="251"/>
      <c r="M733" s="251"/>
    </row>
    <row r="734" spans="12:13" s="247" customFormat="1" x14ac:dyDescent="0.25">
      <c r="L734" s="251"/>
      <c r="M734" s="251"/>
    </row>
    <row r="735" spans="12:13" s="247" customFormat="1" x14ac:dyDescent="0.25">
      <c r="L735" s="251"/>
      <c r="M735" s="251"/>
    </row>
    <row r="736" spans="12:13" s="247" customFormat="1" x14ac:dyDescent="0.25">
      <c r="L736" s="251"/>
      <c r="M736" s="251"/>
    </row>
    <row r="737" spans="12:13" s="247" customFormat="1" x14ac:dyDescent="0.25">
      <c r="L737" s="251"/>
      <c r="M737" s="251"/>
    </row>
    <row r="738" spans="12:13" s="247" customFormat="1" x14ac:dyDescent="0.25">
      <c r="L738" s="251"/>
      <c r="M738" s="251"/>
    </row>
    <row r="739" spans="12:13" s="247" customFormat="1" x14ac:dyDescent="0.25">
      <c r="L739" s="251"/>
      <c r="M739" s="251"/>
    </row>
    <row r="740" spans="12:13" s="247" customFormat="1" x14ac:dyDescent="0.25">
      <c r="L740" s="251"/>
      <c r="M740" s="251"/>
    </row>
    <row r="741" spans="12:13" s="247" customFormat="1" x14ac:dyDescent="0.25">
      <c r="L741" s="251"/>
      <c r="M741" s="251"/>
    </row>
    <row r="742" spans="12:13" s="247" customFormat="1" x14ac:dyDescent="0.25">
      <c r="L742" s="251"/>
      <c r="M742" s="251"/>
    </row>
    <row r="743" spans="12:13" s="247" customFormat="1" x14ac:dyDescent="0.25">
      <c r="L743" s="251"/>
      <c r="M743" s="251"/>
    </row>
    <row r="744" spans="12:13" s="247" customFormat="1" x14ac:dyDescent="0.25">
      <c r="L744" s="251"/>
      <c r="M744" s="251"/>
    </row>
    <row r="745" spans="12:13" s="247" customFormat="1" x14ac:dyDescent="0.25">
      <c r="L745" s="251"/>
      <c r="M745" s="251"/>
    </row>
    <row r="746" spans="12:13" s="247" customFormat="1" x14ac:dyDescent="0.25">
      <c r="L746" s="251"/>
      <c r="M746" s="251"/>
    </row>
    <row r="747" spans="12:13" s="247" customFormat="1" x14ac:dyDescent="0.25">
      <c r="L747" s="251"/>
      <c r="M747" s="251"/>
    </row>
    <row r="748" spans="12:13" s="247" customFormat="1" x14ac:dyDescent="0.25">
      <c r="L748" s="251"/>
      <c r="M748" s="251"/>
    </row>
    <row r="749" spans="12:13" s="247" customFormat="1" x14ac:dyDescent="0.25">
      <c r="L749" s="251"/>
      <c r="M749" s="251"/>
    </row>
    <row r="750" spans="12:13" s="247" customFormat="1" x14ac:dyDescent="0.25">
      <c r="L750" s="251"/>
      <c r="M750" s="251"/>
    </row>
    <row r="751" spans="12:13" s="247" customFormat="1" x14ac:dyDescent="0.25">
      <c r="L751" s="251"/>
      <c r="M751" s="251"/>
    </row>
    <row r="752" spans="12:13" s="247" customFormat="1" x14ac:dyDescent="0.25">
      <c r="L752" s="251"/>
      <c r="M752" s="251"/>
    </row>
    <row r="753" spans="12:13" s="247" customFormat="1" x14ac:dyDescent="0.25">
      <c r="L753" s="251"/>
      <c r="M753" s="251"/>
    </row>
    <row r="754" spans="12:13" s="247" customFormat="1" x14ac:dyDescent="0.25">
      <c r="L754" s="251"/>
      <c r="M754" s="251"/>
    </row>
    <row r="755" spans="12:13" s="247" customFormat="1" x14ac:dyDescent="0.25">
      <c r="L755" s="251"/>
      <c r="M755" s="251"/>
    </row>
    <row r="756" spans="12:13" s="247" customFormat="1" x14ac:dyDescent="0.25">
      <c r="L756" s="251"/>
      <c r="M756" s="251"/>
    </row>
    <row r="757" spans="12:13" s="247" customFormat="1" x14ac:dyDescent="0.25">
      <c r="L757" s="251"/>
      <c r="M757" s="251"/>
    </row>
    <row r="758" spans="12:13" s="247" customFormat="1" x14ac:dyDescent="0.25">
      <c r="L758" s="251"/>
      <c r="M758" s="251"/>
    </row>
    <row r="759" spans="12:13" s="247" customFormat="1" x14ac:dyDescent="0.25">
      <c r="L759" s="251"/>
      <c r="M759" s="251"/>
    </row>
    <row r="760" spans="12:13" s="247" customFormat="1" x14ac:dyDescent="0.25">
      <c r="L760" s="251"/>
      <c r="M760" s="251"/>
    </row>
    <row r="761" spans="12:13" s="247" customFormat="1" x14ac:dyDescent="0.25">
      <c r="L761" s="251"/>
      <c r="M761" s="251"/>
    </row>
    <row r="762" spans="12:13" s="247" customFormat="1" x14ac:dyDescent="0.25">
      <c r="L762" s="251"/>
      <c r="M762" s="251"/>
    </row>
    <row r="763" spans="12:13" s="247" customFormat="1" x14ac:dyDescent="0.25">
      <c r="L763" s="251"/>
      <c r="M763" s="251"/>
    </row>
    <row r="764" spans="12:13" s="247" customFormat="1" x14ac:dyDescent="0.25">
      <c r="L764" s="251"/>
      <c r="M764" s="251"/>
    </row>
    <row r="765" spans="12:13" s="247" customFormat="1" x14ac:dyDescent="0.25">
      <c r="L765" s="251"/>
      <c r="M765" s="251"/>
    </row>
    <row r="766" spans="12:13" s="247" customFormat="1" x14ac:dyDescent="0.25">
      <c r="L766" s="251"/>
      <c r="M766" s="251"/>
    </row>
    <row r="767" spans="12:13" s="247" customFormat="1" x14ac:dyDescent="0.25">
      <c r="L767" s="251"/>
      <c r="M767" s="251"/>
    </row>
    <row r="768" spans="12:13" s="247" customFormat="1" x14ac:dyDescent="0.25">
      <c r="L768" s="251"/>
      <c r="M768" s="251"/>
    </row>
    <row r="769" spans="12:13" s="247" customFormat="1" x14ac:dyDescent="0.25">
      <c r="L769" s="251"/>
      <c r="M769" s="251"/>
    </row>
    <row r="770" spans="12:13" s="247" customFormat="1" x14ac:dyDescent="0.25">
      <c r="L770" s="251"/>
      <c r="M770" s="251"/>
    </row>
    <row r="771" spans="12:13" s="247" customFormat="1" x14ac:dyDescent="0.25">
      <c r="L771" s="251"/>
      <c r="M771" s="251"/>
    </row>
    <row r="772" spans="12:13" s="247" customFormat="1" x14ac:dyDescent="0.25">
      <c r="L772" s="251"/>
      <c r="M772" s="251"/>
    </row>
    <row r="773" spans="12:13" s="247" customFormat="1" x14ac:dyDescent="0.25">
      <c r="L773" s="251"/>
      <c r="M773" s="251"/>
    </row>
    <row r="774" spans="12:13" s="247" customFormat="1" x14ac:dyDescent="0.25">
      <c r="L774" s="251"/>
      <c r="M774" s="251"/>
    </row>
    <row r="775" spans="12:13" s="247" customFormat="1" x14ac:dyDescent="0.25">
      <c r="L775" s="251"/>
      <c r="M775" s="251"/>
    </row>
    <row r="776" spans="12:13" s="247" customFormat="1" x14ac:dyDescent="0.25">
      <c r="L776" s="251"/>
      <c r="M776" s="251"/>
    </row>
    <row r="777" spans="12:13" s="247" customFormat="1" x14ac:dyDescent="0.25">
      <c r="L777" s="251"/>
      <c r="M777" s="251"/>
    </row>
    <row r="778" spans="12:13" s="247" customFormat="1" x14ac:dyDescent="0.25">
      <c r="L778" s="251"/>
      <c r="M778" s="251"/>
    </row>
    <row r="779" spans="12:13" s="247" customFormat="1" x14ac:dyDescent="0.25">
      <c r="L779" s="251"/>
      <c r="M779" s="251"/>
    </row>
    <row r="780" spans="12:13" s="247" customFormat="1" x14ac:dyDescent="0.25">
      <c r="L780" s="251"/>
      <c r="M780" s="251"/>
    </row>
    <row r="781" spans="12:13" s="247" customFormat="1" x14ac:dyDescent="0.25">
      <c r="L781" s="251"/>
      <c r="M781" s="251"/>
    </row>
    <row r="782" spans="12:13" s="247" customFormat="1" x14ac:dyDescent="0.25">
      <c r="L782" s="251"/>
      <c r="M782" s="251"/>
    </row>
    <row r="783" spans="12:13" s="247" customFormat="1" x14ac:dyDescent="0.25">
      <c r="L783" s="251"/>
      <c r="M783" s="251"/>
    </row>
    <row r="784" spans="12:13" s="247" customFormat="1" x14ac:dyDescent="0.25">
      <c r="L784" s="251"/>
      <c r="M784" s="251"/>
    </row>
    <row r="785" spans="12:13" s="247" customFormat="1" x14ac:dyDescent="0.25">
      <c r="L785" s="251"/>
      <c r="M785" s="251"/>
    </row>
    <row r="786" spans="12:13" s="247" customFormat="1" x14ac:dyDescent="0.25">
      <c r="L786" s="251"/>
      <c r="M786" s="251"/>
    </row>
    <row r="787" spans="12:13" s="247" customFormat="1" x14ac:dyDescent="0.25">
      <c r="L787" s="251"/>
      <c r="M787" s="251"/>
    </row>
    <row r="788" spans="12:13" s="247" customFormat="1" x14ac:dyDescent="0.25">
      <c r="L788" s="251"/>
      <c r="M788" s="251"/>
    </row>
    <row r="789" spans="12:13" s="247" customFormat="1" x14ac:dyDescent="0.25">
      <c r="L789" s="251"/>
      <c r="M789" s="251"/>
    </row>
    <row r="790" spans="12:13" s="247" customFormat="1" x14ac:dyDescent="0.25">
      <c r="L790" s="251"/>
      <c r="M790" s="251"/>
    </row>
    <row r="791" spans="12:13" s="247" customFormat="1" x14ac:dyDescent="0.25">
      <c r="L791" s="251"/>
      <c r="M791" s="251"/>
    </row>
    <row r="792" spans="12:13" s="247" customFormat="1" x14ac:dyDescent="0.25">
      <c r="L792" s="251"/>
      <c r="M792" s="251"/>
    </row>
    <row r="793" spans="12:13" s="247" customFormat="1" x14ac:dyDescent="0.25">
      <c r="L793" s="251"/>
      <c r="M793" s="251"/>
    </row>
    <row r="794" spans="12:13" s="247" customFormat="1" x14ac:dyDescent="0.25">
      <c r="L794" s="251"/>
      <c r="M794" s="251"/>
    </row>
    <row r="795" spans="12:13" s="247" customFormat="1" x14ac:dyDescent="0.25">
      <c r="L795" s="251"/>
      <c r="M795" s="251"/>
    </row>
    <row r="796" spans="12:13" s="247" customFormat="1" x14ac:dyDescent="0.25">
      <c r="L796" s="251"/>
      <c r="M796" s="251"/>
    </row>
    <row r="797" spans="12:13" s="247" customFormat="1" x14ac:dyDescent="0.25">
      <c r="L797" s="251"/>
      <c r="M797" s="251"/>
    </row>
    <row r="798" spans="12:13" s="247" customFormat="1" x14ac:dyDescent="0.25">
      <c r="L798" s="251"/>
      <c r="M798" s="251"/>
    </row>
    <row r="799" spans="12:13" s="247" customFormat="1" x14ac:dyDescent="0.25">
      <c r="L799" s="251"/>
      <c r="M799" s="251"/>
    </row>
    <row r="800" spans="12:13" s="247" customFormat="1" x14ac:dyDescent="0.25">
      <c r="L800" s="251"/>
      <c r="M800" s="251"/>
    </row>
    <row r="801" spans="12:13" s="247" customFormat="1" x14ac:dyDescent="0.25">
      <c r="L801" s="251"/>
      <c r="M801" s="251"/>
    </row>
    <row r="802" spans="12:13" s="247" customFormat="1" x14ac:dyDescent="0.25">
      <c r="L802" s="251"/>
      <c r="M802" s="251"/>
    </row>
    <row r="803" spans="12:13" s="247" customFormat="1" x14ac:dyDescent="0.25">
      <c r="L803" s="251"/>
      <c r="M803" s="251"/>
    </row>
    <row r="804" spans="12:13" s="247" customFormat="1" x14ac:dyDescent="0.25">
      <c r="L804" s="251"/>
      <c r="M804" s="251"/>
    </row>
    <row r="805" spans="12:13" s="247" customFormat="1" x14ac:dyDescent="0.25">
      <c r="L805" s="251"/>
      <c r="M805" s="251"/>
    </row>
    <row r="806" spans="12:13" s="247" customFormat="1" x14ac:dyDescent="0.25">
      <c r="L806" s="251"/>
      <c r="M806" s="251"/>
    </row>
    <row r="807" spans="12:13" s="247" customFormat="1" x14ac:dyDescent="0.25">
      <c r="L807" s="251"/>
      <c r="M807" s="251"/>
    </row>
    <row r="808" spans="12:13" s="247" customFormat="1" x14ac:dyDescent="0.25">
      <c r="L808" s="251"/>
      <c r="M808" s="251"/>
    </row>
    <row r="809" spans="12:13" s="247" customFormat="1" x14ac:dyDescent="0.25">
      <c r="L809" s="251"/>
      <c r="M809" s="251"/>
    </row>
    <row r="810" spans="12:13" s="247" customFormat="1" x14ac:dyDescent="0.25">
      <c r="L810" s="251"/>
      <c r="M810" s="251"/>
    </row>
    <row r="811" spans="12:13" s="247" customFormat="1" x14ac:dyDescent="0.25">
      <c r="L811" s="251"/>
      <c r="M811" s="251"/>
    </row>
    <row r="812" spans="12:13" s="247" customFormat="1" x14ac:dyDescent="0.25">
      <c r="L812" s="251"/>
      <c r="M812" s="251"/>
    </row>
    <row r="813" spans="12:13" s="247" customFormat="1" x14ac:dyDescent="0.25">
      <c r="L813" s="251"/>
      <c r="M813" s="251"/>
    </row>
    <row r="814" spans="12:13" s="247" customFormat="1" x14ac:dyDescent="0.25">
      <c r="L814" s="251"/>
      <c r="M814" s="251"/>
    </row>
    <row r="815" spans="12:13" s="247" customFormat="1" x14ac:dyDescent="0.25">
      <c r="L815" s="251"/>
      <c r="M815" s="251"/>
    </row>
    <row r="816" spans="12:13" s="247" customFormat="1" x14ac:dyDescent="0.25">
      <c r="L816" s="251"/>
      <c r="M816" s="251"/>
    </row>
    <row r="817" spans="12:13" s="247" customFormat="1" x14ac:dyDescent="0.25">
      <c r="L817" s="251"/>
      <c r="M817" s="251"/>
    </row>
    <row r="818" spans="12:13" s="247" customFormat="1" x14ac:dyDescent="0.25">
      <c r="L818" s="251"/>
      <c r="M818" s="251"/>
    </row>
    <row r="819" spans="12:13" s="247" customFormat="1" x14ac:dyDescent="0.25">
      <c r="L819" s="251"/>
      <c r="M819" s="251"/>
    </row>
    <row r="820" spans="12:13" s="247" customFormat="1" x14ac:dyDescent="0.25">
      <c r="L820" s="251"/>
      <c r="M820" s="251"/>
    </row>
    <row r="821" spans="12:13" s="247" customFormat="1" x14ac:dyDescent="0.25">
      <c r="L821" s="251"/>
      <c r="M821" s="251"/>
    </row>
    <row r="822" spans="12:13" s="247" customFormat="1" x14ac:dyDescent="0.25">
      <c r="L822" s="251"/>
      <c r="M822" s="251"/>
    </row>
    <row r="823" spans="12:13" s="247" customFormat="1" x14ac:dyDescent="0.25">
      <c r="L823" s="251"/>
      <c r="M823" s="251"/>
    </row>
    <row r="824" spans="12:13" s="247" customFormat="1" x14ac:dyDescent="0.25">
      <c r="L824" s="251"/>
      <c r="M824" s="251"/>
    </row>
    <row r="825" spans="12:13" s="247" customFormat="1" x14ac:dyDescent="0.25">
      <c r="L825" s="251"/>
      <c r="M825" s="251"/>
    </row>
    <row r="826" spans="12:13" s="247" customFormat="1" x14ac:dyDescent="0.25">
      <c r="L826" s="251"/>
      <c r="M826" s="251"/>
    </row>
    <row r="827" spans="12:13" s="247" customFormat="1" x14ac:dyDescent="0.25">
      <c r="L827" s="251"/>
      <c r="M827" s="251"/>
    </row>
    <row r="828" spans="12:13" s="247" customFormat="1" x14ac:dyDescent="0.25">
      <c r="L828" s="251"/>
      <c r="M828" s="251"/>
    </row>
    <row r="829" spans="12:13" s="247" customFormat="1" x14ac:dyDescent="0.25">
      <c r="L829" s="251"/>
      <c r="M829" s="251"/>
    </row>
    <row r="830" spans="12:13" s="247" customFormat="1" x14ac:dyDescent="0.25">
      <c r="L830" s="251"/>
      <c r="M830" s="251"/>
    </row>
    <row r="831" spans="12:13" s="247" customFormat="1" x14ac:dyDescent="0.25">
      <c r="L831" s="251"/>
      <c r="M831" s="251"/>
    </row>
  </sheetData>
  <mergeCells count="7">
    <mergeCell ref="AP1:AT1"/>
    <mergeCell ref="A1:F1"/>
    <mergeCell ref="G1:L1"/>
    <mergeCell ref="M1:S1"/>
    <mergeCell ref="T1:W1"/>
    <mergeCell ref="AD1:AI1"/>
    <mergeCell ref="AJ1:AO1"/>
  </mergeCells>
  <pageMargins left="0.7" right="0.7" top="0.75" bottom="0.75" header="0.3" footer="0.3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AU26"/>
  <sheetViews>
    <sheetView zoomScale="80" zoomScaleNormal="80" workbookViewId="0">
      <pane xSplit="6" ySplit="2" topLeftCell="G3" activePane="bottomRight" state="frozen"/>
      <selection pane="topRight" activeCell="G1" sqref="G1"/>
      <selection pane="bottomLeft" activeCell="A3" sqref="A3"/>
      <selection pane="bottomRight" activeCell="O2" sqref="O1:P1048576"/>
    </sheetView>
  </sheetViews>
  <sheetFormatPr defaultRowHeight="15" x14ac:dyDescent="0.25"/>
  <cols>
    <col min="3" max="3" width="22.42578125" customWidth="1"/>
    <col min="8" max="8" width="20.42578125" customWidth="1"/>
    <col min="11" max="11" width="17.28515625" customWidth="1"/>
    <col min="12" max="12" width="17.42578125" customWidth="1"/>
    <col min="13" max="13" width="10" customWidth="1"/>
    <col min="19" max="19" width="9.140625" style="699"/>
    <col min="36" max="36" width="11" customWidth="1"/>
  </cols>
  <sheetData>
    <row r="1" spans="1:46" x14ac:dyDescent="0.25">
      <c r="A1" s="913" t="s">
        <v>7</v>
      </c>
      <c r="B1" s="913"/>
      <c r="C1" s="913"/>
      <c r="D1" s="913"/>
      <c r="E1" s="913"/>
      <c r="F1" s="913"/>
      <c r="G1" s="912" t="s">
        <v>26</v>
      </c>
      <c r="H1" s="913"/>
      <c r="I1" s="913"/>
      <c r="J1" s="913"/>
      <c r="K1" s="913"/>
      <c r="L1" s="914"/>
      <c r="M1" s="912" t="s">
        <v>56</v>
      </c>
      <c r="N1" s="913"/>
      <c r="O1" s="913"/>
      <c r="P1" s="913"/>
      <c r="Q1" s="913"/>
      <c r="R1" s="913"/>
      <c r="S1" s="914"/>
      <c r="T1" s="912" t="s">
        <v>12</v>
      </c>
      <c r="U1" s="913"/>
      <c r="V1" s="913"/>
      <c r="W1" s="913"/>
      <c r="X1" s="104"/>
      <c r="Y1" s="718"/>
      <c r="Z1" s="718"/>
      <c r="AA1" s="718"/>
      <c r="AB1" s="718"/>
      <c r="AC1" s="106"/>
      <c r="AD1" s="912" t="s">
        <v>16</v>
      </c>
      <c r="AE1" s="913"/>
      <c r="AF1" s="913"/>
      <c r="AG1" s="913"/>
      <c r="AH1" s="913"/>
      <c r="AI1" s="914"/>
      <c r="AJ1" s="912" t="s">
        <v>18</v>
      </c>
      <c r="AK1" s="913"/>
      <c r="AL1" s="913"/>
      <c r="AM1" s="913"/>
      <c r="AN1" s="913"/>
      <c r="AO1" s="914"/>
      <c r="AP1" s="912" t="s">
        <v>23</v>
      </c>
      <c r="AQ1" s="913"/>
      <c r="AR1" s="913"/>
      <c r="AS1" s="913"/>
      <c r="AT1" s="914"/>
    </row>
    <row r="2" spans="1:46" ht="60.75" thickBot="1" x14ac:dyDescent="0.3">
      <c r="A2" s="77" t="s">
        <v>0</v>
      </c>
      <c r="B2" s="77" t="s">
        <v>1</v>
      </c>
      <c r="C2" s="77" t="s">
        <v>2</v>
      </c>
      <c r="D2" s="720" t="s">
        <v>3</v>
      </c>
      <c r="E2" s="720" t="s">
        <v>32</v>
      </c>
      <c r="F2" s="720" t="s">
        <v>4</v>
      </c>
      <c r="G2" s="719" t="s">
        <v>25</v>
      </c>
      <c r="H2" s="445" t="s">
        <v>5</v>
      </c>
      <c r="I2" s="720" t="s">
        <v>35</v>
      </c>
      <c r="J2" s="720" t="s">
        <v>6</v>
      </c>
      <c r="K2" s="280" t="s">
        <v>55</v>
      </c>
      <c r="L2" s="721" t="s">
        <v>24</v>
      </c>
      <c r="M2" s="719" t="s">
        <v>125</v>
      </c>
      <c r="N2" s="720" t="s">
        <v>126</v>
      </c>
      <c r="O2" s="720" t="s">
        <v>8</v>
      </c>
      <c r="P2" s="720" t="s">
        <v>9</v>
      </c>
      <c r="Q2" s="720" t="s">
        <v>10</v>
      </c>
      <c r="R2" s="720" t="s">
        <v>59</v>
      </c>
      <c r="S2" s="696" t="s">
        <v>11</v>
      </c>
      <c r="T2" s="719" t="s">
        <v>38</v>
      </c>
      <c r="U2" s="720" t="s">
        <v>39</v>
      </c>
      <c r="V2" s="720" t="s">
        <v>40</v>
      </c>
      <c r="W2" s="720" t="s">
        <v>41</v>
      </c>
      <c r="X2" s="105" t="s">
        <v>377</v>
      </c>
      <c r="Y2" s="718" t="s">
        <v>376</v>
      </c>
      <c r="Z2" s="718" t="s">
        <v>380</v>
      </c>
      <c r="AA2" s="718" t="s">
        <v>381</v>
      </c>
      <c r="AB2" s="718" t="s">
        <v>378</v>
      </c>
      <c r="AC2" s="106" t="s">
        <v>379</v>
      </c>
      <c r="AD2" s="719" t="s">
        <v>14</v>
      </c>
      <c r="AE2" s="720" t="s">
        <v>15</v>
      </c>
      <c r="AF2" s="720" t="s">
        <v>50</v>
      </c>
      <c r="AG2" s="720" t="s">
        <v>51</v>
      </c>
      <c r="AH2" s="720" t="s">
        <v>52</v>
      </c>
      <c r="AI2" s="721" t="s">
        <v>53</v>
      </c>
      <c r="AJ2" s="59" t="s">
        <v>17</v>
      </c>
      <c r="AK2" s="720" t="s">
        <v>45</v>
      </c>
      <c r="AL2" s="720" t="s">
        <v>46</v>
      </c>
      <c r="AM2" s="720" t="s">
        <v>49</v>
      </c>
      <c r="AN2" s="720" t="s">
        <v>48</v>
      </c>
      <c r="AO2" s="721" t="s">
        <v>47</v>
      </c>
      <c r="AP2" s="719" t="s">
        <v>19</v>
      </c>
      <c r="AQ2" s="720" t="s">
        <v>20</v>
      </c>
      <c r="AR2" s="720" t="s">
        <v>21</v>
      </c>
      <c r="AS2" s="720" t="s">
        <v>136</v>
      </c>
      <c r="AT2" s="721" t="s">
        <v>22</v>
      </c>
    </row>
    <row r="3" spans="1:46" ht="30" x14ac:dyDescent="0.25">
      <c r="A3" s="60" t="s">
        <v>213</v>
      </c>
      <c r="B3" s="61" t="s">
        <v>214</v>
      </c>
      <c r="C3" s="61" t="s">
        <v>215</v>
      </c>
      <c r="D3" s="183">
        <v>2018</v>
      </c>
      <c r="E3" s="183" t="s">
        <v>196</v>
      </c>
      <c r="F3" s="183">
        <v>6</v>
      </c>
      <c r="G3" s="48" t="s">
        <v>33</v>
      </c>
      <c r="H3" s="183" t="s">
        <v>216</v>
      </c>
      <c r="I3" s="183" t="s">
        <v>37</v>
      </c>
      <c r="J3" s="183" t="s">
        <v>37</v>
      </c>
      <c r="K3" s="183" t="s">
        <v>992</v>
      </c>
      <c r="L3" s="183">
        <v>2204213810</v>
      </c>
      <c r="M3" s="48" t="s">
        <v>188</v>
      </c>
      <c r="N3" s="183" t="s">
        <v>128</v>
      </c>
      <c r="O3" s="183" t="s">
        <v>44</v>
      </c>
      <c r="P3" s="183" t="s">
        <v>44</v>
      </c>
      <c r="Q3" s="183" t="s">
        <v>33</v>
      </c>
      <c r="R3" s="183" t="s">
        <v>33</v>
      </c>
      <c r="S3" s="760" t="s">
        <v>1307</v>
      </c>
      <c r="T3" s="48">
        <v>75</v>
      </c>
      <c r="U3" s="183">
        <v>295</v>
      </c>
      <c r="V3" s="183">
        <v>1160</v>
      </c>
      <c r="W3" s="183">
        <v>410</v>
      </c>
      <c r="X3" s="92" t="s">
        <v>42</v>
      </c>
      <c r="Y3" s="93">
        <v>4</v>
      </c>
      <c r="Z3" s="93" t="s">
        <v>385</v>
      </c>
      <c r="AA3" s="93">
        <v>4</v>
      </c>
      <c r="AB3" s="93" t="s">
        <v>382</v>
      </c>
      <c r="AC3" s="94">
        <v>1</v>
      </c>
      <c r="AD3" s="183" t="s">
        <v>33</v>
      </c>
      <c r="AE3" s="183" t="s">
        <v>37</v>
      </c>
      <c r="AF3" s="183" t="s">
        <v>37</v>
      </c>
      <c r="AG3" s="183" t="s">
        <v>37</v>
      </c>
      <c r="AH3" s="183" t="s">
        <v>37</v>
      </c>
      <c r="AI3" s="50" t="s">
        <v>37</v>
      </c>
      <c r="AJ3" s="63" t="s">
        <v>43</v>
      </c>
      <c r="AK3" s="183">
        <v>325</v>
      </c>
      <c r="AL3" s="183">
        <v>260</v>
      </c>
      <c r="AM3" s="183">
        <v>175</v>
      </c>
      <c r="AN3" s="183">
        <v>7.4</v>
      </c>
      <c r="AO3" s="50">
        <v>440</v>
      </c>
      <c r="AP3" s="48">
        <v>110</v>
      </c>
      <c r="AQ3" s="183">
        <v>22</v>
      </c>
      <c r="AR3" s="183">
        <v>5</v>
      </c>
      <c r="AS3" s="183">
        <v>814</v>
      </c>
      <c r="AT3" s="50" t="s">
        <v>577</v>
      </c>
    </row>
    <row r="4" spans="1:46" ht="30" x14ac:dyDescent="0.25">
      <c r="A4" s="65" t="s">
        <v>217</v>
      </c>
      <c r="B4" s="247" t="s">
        <v>214</v>
      </c>
      <c r="C4" s="247" t="s">
        <v>218</v>
      </c>
      <c r="D4" s="251">
        <v>2018</v>
      </c>
      <c r="E4" s="251" t="s">
        <v>196</v>
      </c>
      <c r="F4" s="251">
        <v>6</v>
      </c>
      <c r="G4" s="252" t="s">
        <v>33</v>
      </c>
      <c r="H4" s="251" t="s">
        <v>219</v>
      </c>
      <c r="I4" s="251" t="s">
        <v>37</v>
      </c>
      <c r="J4" s="251" t="s">
        <v>37</v>
      </c>
      <c r="K4" s="251" t="s">
        <v>993</v>
      </c>
      <c r="L4" s="251">
        <v>2204213890</v>
      </c>
      <c r="M4" s="252" t="s">
        <v>188</v>
      </c>
      <c r="N4" s="251" t="s">
        <v>128</v>
      </c>
      <c r="O4" s="251" t="s">
        <v>44</v>
      </c>
      <c r="P4" s="251" t="s">
        <v>44</v>
      </c>
      <c r="Q4" s="251" t="s">
        <v>33</v>
      </c>
      <c r="R4" s="251" t="s">
        <v>33</v>
      </c>
      <c r="S4" s="761" t="s">
        <v>1307</v>
      </c>
      <c r="T4" s="252">
        <v>78</v>
      </c>
      <c r="U4" s="251">
        <v>298</v>
      </c>
      <c r="V4" s="251">
        <v>1305</v>
      </c>
      <c r="W4" s="251">
        <v>555</v>
      </c>
      <c r="X4" s="95" t="s">
        <v>42</v>
      </c>
      <c r="Y4" s="248">
        <v>4</v>
      </c>
      <c r="Z4" s="248" t="s">
        <v>385</v>
      </c>
      <c r="AA4" s="248">
        <v>4</v>
      </c>
      <c r="AB4" s="248" t="s">
        <v>382</v>
      </c>
      <c r="AC4" s="96">
        <v>1</v>
      </c>
      <c r="AD4" s="251" t="s">
        <v>33</v>
      </c>
      <c r="AE4" s="251" t="s">
        <v>37</v>
      </c>
      <c r="AF4" s="251" t="s">
        <v>37</v>
      </c>
      <c r="AG4" s="251" t="s">
        <v>37</v>
      </c>
      <c r="AH4" s="251" t="s">
        <v>37</v>
      </c>
      <c r="AI4" s="253" t="s">
        <v>37</v>
      </c>
      <c r="AJ4" s="255" t="s">
        <v>43</v>
      </c>
      <c r="AK4" s="251">
        <v>325</v>
      </c>
      <c r="AL4" s="251">
        <v>260</v>
      </c>
      <c r="AM4" s="251">
        <v>175</v>
      </c>
      <c r="AN4" s="251">
        <v>8.3000000000000007</v>
      </c>
      <c r="AO4" s="253">
        <v>470</v>
      </c>
      <c r="AP4" s="252">
        <v>110</v>
      </c>
      <c r="AQ4" s="251">
        <v>22</v>
      </c>
      <c r="AR4" s="251">
        <v>5</v>
      </c>
      <c r="AS4" s="251">
        <v>913.00000000000011</v>
      </c>
      <c r="AT4" s="253" t="s">
        <v>577</v>
      </c>
    </row>
    <row r="5" spans="1:46" ht="30" x14ac:dyDescent="0.25">
      <c r="A5" s="65" t="s">
        <v>220</v>
      </c>
      <c r="B5" s="247" t="s">
        <v>214</v>
      </c>
      <c r="C5" s="247" t="s">
        <v>221</v>
      </c>
      <c r="D5" s="251">
        <v>2018</v>
      </c>
      <c r="E5" s="251" t="s">
        <v>196</v>
      </c>
      <c r="F5" s="251">
        <v>6</v>
      </c>
      <c r="G5" s="252" t="s">
        <v>33</v>
      </c>
      <c r="H5" s="251" t="s">
        <v>222</v>
      </c>
      <c r="I5" s="251" t="s">
        <v>37</v>
      </c>
      <c r="J5" s="251" t="s">
        <v>37</v>
      </c>
      <c r="K5" s="251" t="s">
        <v>994</v>
      </c>
      <c r="L5" s="251"/>
      <c r="M5" s="252" t="s">
        <v>127</v>
      </c>
      <c r="N5" s="251" t="s">
        <v>128</v>
      </c>
      <c r="O5" s="251" t="s">
        <v>44</v>
      </c>
      <c r="P5" s="251" t="s">
        <v>44</v>
      </c>
      <c r="Q5" s="251" t="s">
        <v>33</v>
      </c>
      <c r="R5" s="251" t="s">
        <v>33</v>
      </c>
      <c r="S5" s="761" t="s">
        <v>1307</v>
      </c>
      <c r="T5" s="252">
        <v>78</v>
      </c>
      <c r="U5" s="251">
        <v>298</v>
      </c>
      <c r="V5" s="251">
        <v>1305</v>
      </c>
      <c r="W5" s="251">
        <v>555</v>
      </c>
      <c r="X5" s="95" t="s">
        <v>42</v>
      </c>
      <c r="Y5" s="248">
        <v>4</v>
      </c>
      <c r="Z5" s="248" t="s">
        <v>385</v>
      </c>
      <c r="AA5" s="248">
        <v>4</v>
      </c>
      <c r="AB5" s="248" t="s">
        <v>382</v>
      </c>
      <c r="AC5" s="96">
        <v>1</v>
      </c>
      <c r="AD5" s="251" t="s">
        <v>33</v>
      </c>
      <c r="AE5" s="251" t="s">
        <v>37</v>
      </c>
      <c r="AF5" s="251" t="s">
        <v>37</v>
      </c>
      <c r="AG5" s="251" t="s">
        <v>37</v>
      </c>
      <c r="AH5" s="251" t="s">
        <v>37</v>
      </c>
      <c r="AI5" s="253" t="s">
        <v>37</v>
      </c>
      <c r="AJ5" s="255" t="s">
        <v>43</v>
      </c>
      <c r="AK5" s="251">
        <v>325</v>
      </c>
      <c r="AL5" s="251">
        <v>260</v>
      </c>
      <c r="AM5" s="251">
        <v>175</v>
      </c>
      <c r="AN5" s="251">
        <v>8.3000000000000007</v>
      </c>
      <c r="AO5" s="253">
        <v>470</v>
      </c>
      <c r="AP5" s="252">
        <v>110</v>
      </c>
      <c r="AQ5" s="251">
        <v>22</v>
      </c>
      <c r="AR5" s="251">
        <v>5</v>
      </c>
      <c r="AS5" s="251">
        <v>913.00000000000011</v>
      </c>
      <c r="AT5" s="253" t="s">
        <v>577</v>
      </c>
    </row>
    <row r="6" spans="1:46" ht="30.75" thickBot="1" x14ac:dyDescent="0.3">
      <c r="A6" s="70" t="s">
        <v>223</v>
      </c>
      <c r="B6" s="71" t="s">
        <v>214</v>
      </c>
      <c r="C6" s="71" t="s">
        <v>224</v>
      </c>
      <c r="D6" s="184">
        <v>2014</v>
      </c>
      <c r="E6" s="184" t="s">
        <v>196</v>
      </c>
      <c r="F6" s="184">
        <v>6</v>
      </c>
      <c r="G6" s="53" t="s">
        <v>33</v>
      </c>
      <c r="H6" s="251" t="s">
        <v>225</v>
      </c>
      <c r="I6" s="184" t="s">
        <v>37</v>
      </c>
      <c r="J6" s="184" t="s">
        <v>37</v>
      </c>
      <c r="K6" s="251" t="s">
        <v>979</v>
      </c>
      <c r="L6" s="184"/>
      <c r="M6" s="53" t="s">
        <v>188</v>
      </c>
      <c r="N6" s="184" t="s">
        <v>128</v>
      </c>
      <c r="O6" s="251" t="s">
        <v>44</v>
      </c>
      <c r="P6" s="184" t="s">
        <v>44</v>
      </c>
      <c r="Q6" s="184" t="s">
        <v>33</v>
      </c>
      <c r="R6" s="184" t="s">
        <v>33</v>
      </c>
      <c r="S6" s="762" t="s">
        <v>1307</v>
      </c>
      <c r="T6" s="53">
        <v>75</v>
      </c>
      <c r="U6" s="184">
        <v>295</v>
      </c>
      <c r="V6" s="184">
        <v>1160</v>
      </c>
      <c r="W6" s="184">
        <v>410</v>
      </c>
      <c r="X6" s="97" t="s">
        <v>42</v>
      </c>
      <c r="Y6" s="98">
        <v>4</v>
      </c>
      <c r="Z6" s="98" t="s">
        <v>385</v>
      </c>
      <c r="AA6" s="98">
        <v>4</v>
      </c>
      <c r="AB6" s="98" t="s">
        <v>382</v>
      </c>
      <c r="AC6" s="99">
        <v>1</v>
      </c>
      <c r="AD6" s="184" t="s">
        <v>33</v>
      </c>
      <c r="AE6" s="184" t="s">
        <v>37</v>
      </c>
      <c r="AF6" s="184" t="s">
        <v>37</v>
      </c>
      <c r="AG6" s="184" t="s">
        <v>37</v>
      </c>
      <c r="AH6" s="184" t="s">
        <v>37</v>
      </c>
      <c r="AI6" s="52" t="s">
        <v>37</v>
      </c>
      <c r="AJ6" s="73" t="s">
        <v>43</v>
      </c>
      <c r="AK6" s="184">
        <v>325</v>
      </c>
      <c r="AL6" s="184">
        <v>260</v>
      </c>
      <c r="AM6" s="184">
        <v>175</v>
      </c>
      <c r="AN6" s="184">
        <v>7.4</v>
      </c>
      <c r="AO6" s="52">
        <v>440</v>
      </c>
      <c r="AP6" s="53">
        <v>110</v>
      </c>
      <c r="AQ6" s="184">
        <v>22</v>
      </c>
      <c r="AR6" s="184">
        <v>5</v>
      </c>
      <c r="AS6" s="184">
        <v>814</v>
      </c>
      <c r="AT6" s="52" t="s">
        <v>577</v>
      </c>
    </row>
    <row r="7" spans="1:46" ht="15.75" thickBot="1" x14ac:dyDescent="0.3">
      <c r="H7" s="446"/>
      <c r="K7" s="400"/>
      <c r="O7" s="183"/>
      <c r="P7" s="183"/>
      <c r="X7" s="95"/>
      <c r="AC7" s="96"/>
      <c r="AS7" s="400"/>
    </row>
    <row r="8" spans="1:46" ht="30" x14ac:dyDescent="0.25">
      <c r="A8" s="60" t="s">
        <v>238</v>
      </c>
      <c r="B8" s="61" t="s">
        <v>214</v>
      </c>
      <c r="C8" s="61" t="s">
        <v>226</v>
      </c>
      <c r="D8" s="183">
        <v>2017</v>
      </c>
      <c r="E8" s="183" t="s">
        <v>196</v>
      </c>
      <c r="F8" s="183">
        <v>6</v>
      </c>
      <c r="G8" s="48" t="s">
        <v>33</v>
      </c>
      <c r="H8" s="183" t="s">
        <v>231</v>
      </c>
      <c r="I8" s="183" t="s">
        <v>37</v>
      </c>
      <c r="J8" s="183" t="s">
        <v>37</v>
      </c>
      <c r="K8" s="183" t="s">
        <v>995</v>
      </c>
      <c r="L8" s="183">
        <v>2204216210</v>
      </c>
      <c r="M8" s="48" t="s">
        <v>188</v>
      </c>
      <c r="N8" s="183" t="s">
        <v>187</v>
      </c>
      <c r="O8" s="183" t="s">
        <v>44</v>
      </c>
      <c r="P8" s="183" t="s">
        <v>44</v>
      </c>
      <c r="Q8" s="183" t="s">
        <v>33</v>
      </c>
      <c r="R8" s="183" t="s">
        <v>33</v>
      </c>
      <c r="S8" s="760" t="s">
        <v>1308</v>
      </c>
      <c r="T8" s="48">
        <v>75</v>
      </c>
      <c r="U8" s="183">
        <v>295</v>
      </c>
      <c r="V8" s="183">
        <v>1160</v>
      </c>
      <c r="W8" s="183">
        <v>410</v>
      </c>
      <c r="X8" s="92" t="s">
        <v>42</v>
      </c>
      <c r="Y8" s="93">
        <v>4</v>
      </c>
      <c r="Z8" s="93" t="s">
        <v>385</v>
      </c>
      <c r="AA8" s="93">
        <v>4</v>
      </c>
      <c r="AB8" s="93" t="s">
        <v>382</v>
      </c>
      <c r="AC8" s="94">
        <v>1</v>
      </c>
      <c r="AD8" s="183" t="s">
        <v>33</v>
      </c>
      <c r="AE8" s="183" t="s">
        <v>37</v>
      </c>
      <c r="AF8" s="183" t="s">
        <v>37</v>
      </c>
      <c r="AG8" s="183" t="s">
        <v>37</v>
      </c>
      <c r="AH8" s="183" t="s">
        <v>37</v>
      </c>
      <c r="AI8" s="50" t="s">
        <v>37</v>
      </c>
      <c r="AJ8" s="63" t="s">
        <v>43</v>
      </c>
      <c r="AK8" s="183">
        <v>325</v>
      </c>
      <c r="AL8" s="183">
        <v>260</v>
      </c>
      <c r="AM8" s="183">
        <v>175</v>
      </c>
      <c r="AN8" s="183">
        <v>7.4</v>
      </c>
      <c r="AO8" s="50">
        <v>440</v>
      </c>
      <c r="AP8" s="48">
        <v>110</v>
      </c>
      <c r="AQ8" s="183">
        <v>22</v>
      </c>
      <c r="AR8" s="183">
        <v>5</v>
      </c>
      <c r="AS8" s="183">
        <v>814</v>
      </c>
      <c r="AT8" s="50" t="s">
        <v>577</v>
      </c>
    </row>
    <row r="9" spans="1:46" ht="30" x14ac:dyDescent="0.25">
      <c r="A9" s="65" t="s">
        <v>236</v>
      </c>
      <c r="B9" s="247" t="s">
        <v>214</v>
      </c>
      <c r="C9" s="247" t="s">
        <v>227</v>
      </c>
      <c r="D9" s="251">
        <v>2017</v>
      </c>
      <c r="E9" s="251" t="s">
        <v>196</v>
      </c>
      <c r="F9" s="251">
        <v>6</v>
      </c>
      <c r="G9" s="252" t="s">
        <v>33</v>
      </c>
      <c r="H9" s="251" t="s">
        <v>232</v>
      </c>
      <c r="I9" s="251" t="s">
        <v>37</v>
      </c>
      <c r="J9" s="251" t="s">
        <v>37</v>
      </c>
      <c r="K9" s="251" t="s">
        <v>996</v>
      </c>
      <c r="L9" s="251">
        <v>2204216290</v>
      </c>
      <c r="M9" s="252" t="s">
        <v>188</v>
      </c>
      <c r="N9" s="251" t="s">
        <v>187</v>
      </c>
      <c r="O9" s="251" t="s">
        <v>44</v>
      </c>
      <c r="P9" s="251" t="s">
        <v>44</v>
      </c>
      <c r="Q9" s="251" t="s">
        <v>33</v>
      </c>
      <c r="R9" s="251" t="s">
        <v>33</v>
      </c>
      <c r="S9" s="697" t="s">
        <v>1309</v>
      </c>
      <c r="T9" s="252">
        <v>75</v>
      </c>
      <c r="U9" s="251">
        <v>295</v>
      </c>
      <c r="V9" s="251">
        <v>1160</v>
      </c>
      <c r="W9" s="251">
        <v>410</v>
      </c>
      <c r="X9" s="95" t="s">
        <v>42</v>
      </c>
      <c r="Y9" s="248">
        <v>4</v>
      </c>
      <c r="Z9" s="248" t="s">
        <v>385</v>
      </c>
      <c r="AA9" s="248">
        <v>4</v>
      </c>
      <c r="AB9" s="248" t="s">
        <v>382</v>
      </c>
      <c r="AC9" s="96">
        <v>1</v>
      </c>
      <c r="AD9" s="251" t="s">
        <v>33</v>
      </c>
      <c r="AE9" s="251" t="s">
        <v>37</v>
      </c>
      <c r="AF9" s="251" t="s">
        <v>37</v>
      </c>
      <c r="AG9" s="251" t="s">
        <v>37</v>
      </c>
      <c r="AH9" s="251" t="s">
        <v>37</v>
      </c>
      <c r="AI9" s="253" t="s">
        <v>37</v>
      </c>
      <c r="AJ9" s="255" t="s">
        <v>43</v>
      </c>
      <c r="AK9" s="251">
        <v>325</v>
      </c>
      <c r="AL9" s="251">
        <v>260</v>
      </c>
      <c r="AM9" s="251">
        <v>175</v>
      </c>
      <c r="AN9" s="251">
        <v>7.4</v>
      </c>
      <c r="AO9" s="253">
        <v>440</v>
      </c>
      <c r="AP9" s="252">
        <v>110</v>
      </c>
      <c r="AQ9" s="251">
        <v>22</v>
      </c>
      <c r="AR9" s="251">
        <v>5</v>
      </c>
      <c r="AS9" s="251">
        <v>814</v>
      </c>
      <c r="AT9" s="253" t="s">
        <v>577</v>
      </c>
    </row>
    <row r="10" spans="1:46" ht="30" x14ac:dyDescent="0.25">
      <c r="A10" s="65" t="s">
        <v>237</v>
      </c>
      <c r="B10" s="247" t="s">
        <v>214</v>
      </c>
      <c r="C10" s="247" t="s">
        <v>258</v>
      </c>
      <c r="D10" s="251">
        <v>2015</v>
      </c>
      <c r="E10" s="251" t="s">
        <v>205</v>
      </c>
      <c r="F10" s="251">
        <v>6</v>
      </c>
      <c r="G10" s="252" t="s">
        <v>33</v>
      </c>
      <c r="H10" s="251" t="s">
        <v>990</v>
      </c>
      <c r="I10" s="251" t="s">
        <v>37</v>
      </c>
      <c r="J10" s="251" t="s">
        <v>37</v>
      </c>
      <c r="K10" s="251" t="s">
        <v>997</v>
      </c>
      <c r="L10" s="251">
        <v>2204216290</v>
      </c>
      <c r="M10" s="252" t="s">
        <v>188</v>
      </c>
      <c r="N10" s="251" t="s">
        <v>187</v>
      </c>
      <c r="O10" s="251" t="s">
        <v>44</v>
      </c>
      <c r="P10" s="251" t="s">
        <v>44</v>
      </c>
      <c r="Q10" s="251" t="s">
        <v>33</v>
      </c>
      <c r="R10" s="251" t="s">
        <v>33</v>
      </c>
      <c r="S10" s="697" t="s">
        <v>1309</v>
      </c>
      <c r="T10" s="252">
        <v>93</v>
      </c>
      <c r="U10" s="251">
        <v>343</v>
      </c>
      <c r="V10" s="251">
        <v>2400</v>
      </c>
      <c r="W10" s="251">
        <v>900</v>
      </c>
      <c r="X10" s="95" t="s">
        <v>42</v>
      </c>
      <c r="Y10" s="248">
        <v>4</v>
      </c>
      <c r="Z10" s="248" t="s">
        <v>385</v>
      </c>
      <c r="AA10" s="248">
        <v>4</v>
      </c>
      <c r="AB10" s="248" t="s">
        <v>382</v>
      </c>
      <c r="AC10" s="96">
        <v>1</v>
      </c>
      <c r="AD10" s="251" t="s">
        <v>33</v>
      </c>
      <c r="AE10" s="251" t="s">
        <v>37</v>
      </c>
      <c r="AF10" s="251" t="s">
        <v>37</v>
      </c>
      <c r="AG10" s="251" t="s">
        <v>37</v>
      </c>
      <c r="AH10" s="251" t="s">
        <v>37</v>
      </c>
      <c r="AI10" s="253" t="s">
        <v>37</v>
      </c>
      <c r="AJ10" s="255" t="s">
        <v>43</v>
      </c>
      <c r="AK10" s="251">
        <v>385</v>
      </c>
      <c r="AL10" s="251">
        <v>355</v>
      </c>
      <c r="AM10" s="251">
        <v>240</v>
      </c>
      <c r="AN10" s="251">
        <v>15.44</v>
      </c>
      <c r="AO10" s="253">
        <v>200</v>
      </c>
      <c r="AP10" s="252">
        <v>50</v>
      </c>
      <c r="AQ10" s="251">
        <v>10</v>
      </c>
      <c r="AR10" s="251">
        <v>5</v>
      </c>
      <c r="AS10" s="251">
        <v>772</v>
      </c>
      <c r="AT10" s="253" t="s">
        <v>577</v>
      </c>
    </row>
    <row r="11" spans="1:46" ht="30" x14ac:dyDescent="0.25">
      <c r="A11" s="65" t="s">
        <v>239</v>
      </c>
      <c r="B11" s="247" t="s">
        <v>214</v>
      </c>
      <c r="C11" s="247" t="s">
        <v>228</v>
      </c>
      <c r="D11" s="251" t="s">
        <v>37</v>
      </c>
      <c r="E11" s="251" t="s">
        <v>196</v>
      </c>
      <c r="F11" s="251">
        <v>6</v>
      </c>
      <c r="G11" s="252" t="s">
        <v>33</v>
      </c>
      <c r="H11" s="251" t="s">
        <v>233</v>
      </c>
      <c r="I11" s="251" t="s">
        <v>37</v>
      </c>
      <c r="J11" s="251" t="s">
        <v>37</v>
      </c>
      <c r="K11" s="251" t="s">
        <v>1207</v>
      </c>
      <c r="L11" s="251"/>
      <c r="M11" s="252" t="s">
        <v>188</v>
      </c>
      <c r="N11" s="251" t="s">
        <v>187</v>
      </c>
      <c r="O11" s="251" t="s">
        <v>44</v>
      </c>
      <c r="P11" s="251" t="s">
        <v>44</v>
      </c>
      <c r="Q11" s="251" t="s">
        <v>33</v>
      </c>
      <c r="R11" s="251" t="s">
        <v>33</v>
      </c>
      <c r="S11" s="697" t="s">
        <v>1309</v>
      </c>
      <c r="T11" s="252">
        <v>75</v>
      </c>
      <c r="U11" s="251">
        <v>295</v>
      </c>
      <c r="V11" s="251">
        <v>1160</v>
      </c>
      <c r="W11" s="251">
        <v>410</v>
      </c>
      <c r="X11" s="95" t="s">
        <v>42</v>
      </c>
      <c r="Y11" s="248">
        <v>4</v>
      </c>
      <c r="Z11" s="248" t="s">
        <v>385</v>
      </c>
      <c r="AA11" s="248">
        <v>4</v>
      </c>
      <c r="AB11" s="248" t="s">
        <v>382</v>
      </c>
      <c r="AC11" s="96">
        <v>1</v>
      </c>
      <c r="AD11" s="251" t="s">
        <v>33</v>
      </c>
      <c r="AE11" s="251" t="s">
        <v>37</v>
      </c>
      <c r="AF11" s="251" t="s">
        <v>37</v>
      </c>
      <c r="AG11" s="251" t="s">
        <v>37</v>
      </c>
      <c r="AH11" s="251" t="s">
        <v>37</v>
      </c>
      <c r="AI11" s="253" t="s">
        <v>37</v>
      </c>
      <c r="AJ11" s="255" t="s">
        <v>43</v>
      </c>
      <c r="AK11" s="251">
        <v>325</v>
      </c>
      <c r="AL11" s="251">
        <v>260</v>
      </c>
      <c r="AM11" s="251">
        <v>175</v>
      </c>
      <c r="AN11" s="251">
        <v>7.4</v>
      </c>
      <c r="AO11" s="253">
        <v>440</v>
      </c>
      <c r="AP11" s="252">
        <v>110</v>
      </c>
      <c r="AQ11" s="251">
        <v>22</v>
      </c>
      <c r="AR11" s="251">
        <v>5</v>
      </c>
      <c r="AS11" s="251">
        <v>814</v>
      </c>
      <c r="AT11" s="253" t="s">
        <v>577</v>
      </c>
    </row>
    <row r="12" spans="1:46" ht="30" x14ac:dyDescent="0.25">
      <c r="A12" s="65" t="s">
        <v>240</v>
      </c>
      <c r="B12" s="247" t="s">
        <v>214</v>
      </c>
      <c r="C12" s="247" t="s">
        <v>980</v>
      </c>
      <c r="D12" s="251" t="s">
        <v>1208</v>
      </c>
      <c r="E12" s="251" t="s">
        <v>196</v>
      </c>
      <c r="F12" s="251">
        <v>6</v>
      </c>
      <c r="G12" s="252" t="s">
        <v>33</v>
      </c>
      <c r="H12" s="251" t="s">
        <v>981</v>
      </c>
      <c r="I12" s="251" t="s">
        <v>37</v>
      </c>
      <c r="J12" s="251" t="s">
        <v>37</v>
      </c>
      <c r="K12" s="251" t="s">
        <v>985</v>
      </c>
      <c r="L12" s="251">
        <v>2204216290</v>
      </c>
      <c r="M12" s="252" t="s">
        <v>188</v>
      </c>
      <c r="N12" s="251" t="s">
        <v>187</v>
      </c>
      <c r="O12" s="251" t="s">
        <v>44</v>
      </c>
      <c r="P12" s="251" t="s">
        <v>44</v>
      </c>
      <c r="Q12" s="251" t="s">
        <v>33</v>
      </c>
      <c r="R12" s="251" t="s">
        <v>33</v>
      </c>
      <c r="S12" s="697" t="s">
        <v>1309</v>
      </c>
      <c r="T12" s="252">
        <v>75</v>
      </c>
      <c r="U12" s="251">
        <v>295</v>
      </c>
      <c r="V12" s="251">
        <v>1160</v>
      </c>
      <c r="W12" s="251">
        <v>410</v>
      </c>
      <c r="X12" s="95" t="s">
        <v>42</v>
      </c>
      <c r="Y12" s="248">
        <v>4</v>
      </c>
      <c r="Z12" s="248" t="s">
        <v>385</v>
      </c>
      <c r="AA12" s="248">
        <v>4</v>
      </c>
      <c r="AB12" s="248" t="s">
        <v>382</v>
      </c>
      <c r="AC12" s="96">
        <v>1</v>
      </c>
      <c r="AD12" s="251" t="s">
        <v>33</v>
      </c>
      <c r="AE12" s="251" t="s">
        <v>37</v>
      </c>
      <c r="AF12" s="251" t="s">
        <v>37</v>
      </c>
      <c r="AG12" s="251" t="s">
        <v>37</v>
      </c>
      <c r="AH12" s="251" t="s">
        <v>37</v>
      </c>
      <c r="AI12" s="253" t="s">
        <v>37</v>
      </c>
      <c r="AJ12" s="255" t="s">
        <v>43</v>
      </c>
      <c r="AK12" s="251">
        <v>325</v>
      </c>
      <c r="AL12" s="251">
        <v>260</v>
      </c>
      <c r="AM12" s="251">
        <v>175</v>
      </c>
      <c r="AN12" s="251">
        <v>7.4</v>
      </c>
      <c r="AO12" s="253">
        <v>440</v>
      </c>
      <c r="AP12" s="252">
        <v>110</v>
      </c>
      <c r="AQ12" s="251">
        <v>22</v>
      </c>
      <c r="AR12" s="251">
        <v>5</v>
      </c>
      <c r="AS12" s="251">
        <v>814</v>
      </c>
      <c r="AT12" s="253" t="s">
        <v>577</v>
      </c>
    </row>
    <row r="13" spans="1:46" ht="30" x14ac:dyDescent="0.25">
      <c r="A13" s="65" t="s">
        <v>241</v>
      </c>
      <c r="B13" s="247" t="s">
        <v>214</v>
      </c>
      <c r="C13" s="247" t="s">
        <v>229</v>
      </c>
      <c r="D13" s="251">
        <v>2015</v>
      </c>
      <c r="E13" s="251" t="s">
        <v>196</v>
      </c>
      <c r="F13" s="251">
        <v>6</v>
      </c>
      <c r="G13" s="252" t="s">
        <v>33</v>
      </c>
      <c r="H13" s="251" t="s">
        <v>234</v>
      </c>
      <c r="I13" s="251" t="s">
        <v>37</v>
      </c>
      <c r="J13" s="251" t="s">
        <v>37</v>
      </c>
      <c r="K13" s="251" t="s">
        <v>998</v>
      </c>
      <c r="L13" s="251">
        <v>2204216290</v>
      </c>
      <c r="M13" s="252" t="s">
        <v>188</v>
      </c>
      <c r="N13" s="251" t="s">
        <v>187</v>
      </c>
      <c r="O13" s="251" t="s">
        <v>44</v>
      </c>
      <c r="P13" s="251" t="s">
        <v>44</v>
      </c>
      <c r="Q13" s="251" t="s">
        <v>33</v>
      </c>
      <c r="R13" s="251" t="s">
        <v>33</v>
      </c>
      <c r="S13" s="697" t="s">
        <v>1309</v>
      </c>
      <c r="T13" s="252">
        <v>75</v>
      </c>
      <c r="U13" s="251">
        <v>300</v>
      </c>
      <c r="V13" s="251">
        <v>1265</v>
      </c>
      <c r="W13" s="251">
        <v>515</v>
      </c>
      <c r="X13" s="95" t="s">
        <v>42</v>
      </c>
      <c r="Y13" s="248">
        <v>4</v>
      </c>
      <c r="Z13" s="248" t="s">
        <v>385</v>
      </c>
      <c r="AA13" s="248">
        <v>4</v>
      </c>
      <c r="AB13" s="248" t="s">
        <v>382</v>
      </c>
      <c r="AC13" s="96">
        <v>1</v>
      </c>
      <c r="AD13" s="251" t="s">
        <v>33</v>
      </c>
      <c r="AE13" s="251" t="s">
        <v>37</v>
      </c>
      <c r="AF13" s="251" t="s">
        <v>37</v>
      </c>
      <c r="AG13" s="251" t="s">
        <v>37</v>
      </c>
      <c r="AH13" s="251" t="s">
        <v>37</v>
      </c>
      <c r="AI13" s="253" t="s">
        <v>37</v>
      </c>
      <c r="AJ13" s="255" t="s">
        <v>43</v>
      </c>
      <c r="AK13" s="251">
        <v>325</v>
      </c>
      <c r="AL13" s="251">
        <v>260</v>
      </c>
      <c r="AM13" s="251">
        <v>175</v>
      </c>
      <c r="AN13" s="251">
        <v>8.82</v>
      </c>
      <c r="AO13" s="253">
        <v>1230</v>
      </c>
      <c r="AP13" s="252">
        <v>110</v>
      </c>
      <c r="AQ13" s="251">
        <v>22</v>
      </c>
      <c r="AR13" s="251">
        <v>5</v>
      </c>
      <c r="AS13" s="251">
        <v>970.2</v>
      </c>
      <c r="AT13" s="253" t="s">
        <v>577</v>
      </c>
    </row>
    <row r="14" spans="1:46" ht="30" x14ac:dyDescent="0.25">
      <c r="A14" s="65" t="s">
        <v>242</v>
      </c>
      <c r="B14" s="247" t="s">
        <v>214</v>
      </c>
      <c r="C14" s="247" t="s">
        <v>230</v>
      </c>
      <c r="D14" s="251">
        <v>2014</v>
      </c>
      <c r="E14" s="251" t="s">
        <v>196</v>
      </c>
      <c r="F14" s="251">
        <v>6</v>
      </c>
      <c r="G14" s="252" t="s">
        <v>33</v>
      </c>
      <c r="H14" s="251" t="s">
        <v>235</v>
      </c>
      <c r="I14" s="251" t="s">
        <v>37</v>
      </c>
      <c r="J14" s="251" t="s">
        <v>37</v>
      </c>
      <c r="K14" s="251" t="s">
        <v>596</v>
      </c>
      <c r="L14" s="251">
        <v>2204216290</v>
      </c>
      <c r="M14" s="252" t="s">
        <v>188</v>
      </c>
      <c r="N14" s="251" t="s">
        <v>187</v>
      </c>
      <c r="O14" s="251" t="s">
        <v>44</v>
      </c>
      <c r="P14" s="251" t="s">
        <v>44</v>
      </c>
      <c r="Q14" s="251" t="s">
        <v>33</v>
      </c>
      <c r="R14" s="251" t="s">
        <v>33</v>
      </c>
      <c r="S14" s="697" t="s">
        <v>1309</v>
      </c>
      <c r="T14" s="252">
        <v>75</v>
      </c>
      <c r="U14" s="251">
        <v>300</v>
      </c>
      <c r="V14" s="251">
        <v>1265</v>
      </c>
      <c r="W14" s="251">
        <v>515</v>
      </c>
      <c r="X14" s="95" t="s">
        <v>42</v>
      </c>
      <c r="Y14" s="248">
        <v>4</v>
      </c>
      <c r="Z14" s="248" t="s">
        <v>385</v>
      </c>
      <c r="AA14" s="248">
        <v>4</v>
      </c>
      <c r="AB14" s="248" t="s">
        <v>382</v>
      </c>
      <c r="AC14" s="96">
        <v>1</v>
      </c>
      <c r="AD14" s="251" t="s">
        <v>33</v>
      </c>
      <c r="AE14" s="251" t="s">
        <v>37</v>
      </c>
      <c r="AF14" s="251" t="s">
        <v>37</v>
      </c>
      <c r="AG14" s="251" t="s">
        <v>37</v>
      </c>
      <c r="AH14" s="251" t="s">
        <v>37</v>
      </c>
      <c r="AI14" s="253" t="s">
        <v>37</v>
      </c>
      <c r="AJ14" s="255" t="s">
        <v>43</v>
      </c>
      <c r="AK14" s="251">
        <v>325</v>
      </c>
      <c r="AL14" s="251">
        <v>260</v>
      </c>
      <c r="AM14" s="251">
        <v>175</v>
      </c>
      <c r="AN14" s="251">
        <v>8.82</v>
      </c>
      <c r="AO14" s="253">
        <v>1230</v>
      </c>
      <c r="AP14" s="252">
        <v>110</v>
      </c>
      <c r="AQ14" s="251">
        <v>22</v>
      </c>
      <c r="AR14" s="251">
        <v>5</v>
      </c>
      <c r="AS14" s="251">
        <v>970.2</v>
      </c>
      <c r="AT14" s="253" t="s">
        <v>577</v>
      </c>
    </row>
    <row r="15" spans="1:46" ht="25.5" customHeight="1" thickBot="1" x14ac:dyDescent="0.3">
      <c r="A15" s="70" t="s">
        <v>243</v>
      </c>
      <c r="B15" s="71" t="s">
        <v>214</v>
      </c>
      <c r="C15" s="71" t="s">
        <v>257</v>
      </c>
      <c r="D15" s="184">
        <v>2013</v>
      </c>
      <c r="E15" s="184" t="s">
        <v>205</v>
      </c>
      <c r="F15" s="184">
        <v>6</v>
      </c>
      <c r="G15" s="53" t="s">
        <v>33</v>
      </c>
      <c r="H15" s="184" t="s">
        <v>987</v>
      </c>
      <c r="I15" s="184" t="s">
        <v>37</v>
      </c>
      <c r="J15" s="184" t="s">
        <v>37</v>
      </c>
      <c r="K15" s="184" t="s">
        <v>999</v>
      </c>
      <c r="L15" s="251">
        <v>2204216290</v>
      </c>
      <c r="M15" s="53" t="s">
        <v>188</v>
      </c>
      <c r="N15" s="184" t="s">
        <v>187</v>
      </c>
      <c r="O15" s="251" t="s">
        <v>44</v>
      </c>
      <c r="P15" s="251" t="s">
        <v>44</v>
      </c>
      <c r="Q15" s="184" t="s">
        <v>33</v>
      </c>
      <c r="R15" s="184" t="s">
        <v>33</v>
      </c>
      <c r="S15" s="698" t="s">
        <v>1309</v>
      </c>
      <c r="T15" s="252">
        <v>93</v>
      </c>
      <c r="U15" s="251">
        <v>343</v>
      </c>
      <c r="V15" s="251">
        <v>2400</v>
      </c>
      <c r="W15" s="251">
        <v>900</v>
      </c>
      <c r="X15" s="97" t="s">
        <v>42</v>
      </c>
      <c r="Y15" s="98">
        <v>4</v>
      </c>
      <c r="Z15" s="98" t="s">
        <v>385</v>
      </c>
      <c r="AA15" s="98">
        <v>4</v>
      </c>
      <c r="AB15" s="98" t="s">
        <v>382</v>
      </c>
      <c r="AC15" s="99">
        <v>1</v>
      </c>
      <c r="AD15" s="184" t="s">
        <v>33</v>
      </c>
      <c r="AE15" s="184" t="s">
        <v>37</v>
      </c>
      <c r="AF15" s="184" t="s">
        <v>37</v>
      </c>
      <c r="AG15" s="184" t="s">
        <v>37</v>
      </c>
      <c r="AH15" s="184" t="s">
        <v>37</v>
      </c>
      <c r="AI15" s="52" t="s">
        <v>37</v>
      </c>
      <c r="AJ15" s="73" t="s">
        <v>43</v>
      </c>
      <c r="AK15" s="127">
        <v>385</v>
      </c>
      <c r="AL15" s="127">
        <v>355</v>
      </c>
      <c r="AM15" s="127">
        <v>240</v>
      </c>
      <c r="AN15" s="127">
        <v>15.38</v>
      </c>
      <c r="AO15" s="305">
        <v>910</v>
      </c>
      <c r="AP15" s="303">
        <v>50</v>
      </c>
      <c r="AQ15" s="127">
        <v>10</v>
      </c>
      <c r="AR15" s="127">
        <v>5</v>
      </c>
      <c r="AS15" s="127">
        <v>769</v>
      </c>
      <c r="AT15" s="52" t="s">
        <v>577</v>
      </c>
    </row>
    <row r="16" spans="1:46" ht="15.75" thickBot="1" x14ac:dyDescent="0.3">
      <c r="L16" s="300"/>
      <c r="O16" s="183"/>
      <c r="P16" s="183"/>
      <c r="T16" s="700"/>
      <c r="U16" s="300"/>
      <c r="V16" s="300"/>
      <c r="W16" s="701"/>
      <c r="X16" s="95"/>
      <c r="AC16" s="96"/>
    </row>
    <row r="17" spans="1:47" ht="30" x14ac:dyDescent="0.25">
      <c r="A17" s="60" t="s">
        <v>244</v>
      </c>
      <c r="B17" s="61" t="s">
        <v>214</v>
      </c>
      <c r="C17" s="61" t="s">
        <v>245</v>
      </c>
      <c r="D17" s="183">
        <v>2016</v>
      </c>
      <c r="E17" s="183" t="s">
        <v>196</v>
      </c>
      <c r="F17" s="183">
        <v>6</v>
      </c>
      <c r="G17" s="48" t="s">
        <v>33</v>
      </c>
      <c r="H17" s="183" t="s">
        <v>246</v>
      </c>
      <c r="I17" s="183" t="s">
        <v>37</v>
      </c>
      <c r="J17" s="183" t="s">
        <v>37</v>
      </c>
      <c r="K17" s="183" t="s">
        <v>982</v>
      </c>
      <c r="L17" s="302">
        <v>2204213890</v>
      </c>
      <c r="M17" s="48" t="s">
        <v>188</v>
      </c>
      <c r="N17" s="183" t="s">
        <v>128</v>
      </c>
      <c r="O17" s="183" t="s">
        <v>44</v>
      </c>
      <c r="P17" s="183" t="s">
        <v>44</v>
      </c>
      <c r="Q17" s="183" t="s">
        <v>33</v>
      </c>
      <c r="R17" s="183" t="s">
        <v>33</v>
      </c>
      <c r="S17" s="760" t="s">
        <v>1307</v>
      </c>
      <c r="T17" s="252">
        <v>78</v>
      </c>
      <c r="U17" s="251">
        <v>298</v>
      </c>
      <c r="V17" s="251">
        <v>1305</v>
      </c>
      <c r="W17" s="251">
        <v>555</v>
      </c>
      <c r="X17" s="92" t="s">
        <v>42</v>
      </c>
      <c r="Y17" s="93">
        <v>4</v>
      </c>
      <c r="Z17" s="93" t="s">
        <v>385</v>
      </c>
      <c r="AA17" s="93">
        <v>4</v>
      </c>
      <c r="AB17" s="93" t="s">
        <v>382</v>
      </c>
      <c r="AC17" s="94">
        <v>1</v>
      </c>
      <c r="AD17" s="183" t="s">
        <v>33</v>
      </c>
      <c r="AE17" s="183" t="s">
        <v>37</v>
      </c>
      <c r="AF17" s="183" t="s">
        <v>37</v>
      </c>
      <c r="AG17" s="183" t="s">
        <v>37</v>
      </c>
      <c r="AH17" s="183" t="s">
        <v>37</v>
      </c>
      <c r="AI17" s="50" t="s">
        <v>37</v>
      </c>
      <c r="AJ17" s="63" t="s">
        <v>82</v>
      </c>
      <c r="AK17" s="183">
        <v>325</v>
      </c>
      <c r="AL17" s="183">
        <v>270</v>
      </c>
      <c r="AM17" s="183">
        <v>180</v>
      </c>
      <c r="AN17" s="183">
        <v>9.42</v>
      </c>
      <c r="AO17" s="50">
        <v>1590</v>
      </c>
      <c r="AP17" s="48">
        <v>85</v>
      </c>
      <c r="AQ17" s="183">
        <v>17</v>
      </c>
      <c r="AR17" s="183">
        <v>5</v>
      </c>
      <c r="AS17" s="183">
        <v>800.7</v>
      </c>
      <c r="AT17" s="50" t="s">
        <v>577</v>
      </c>
    </row>
    <row r="18" spans="1:47" ht="30" x14ac:dyDescent="0.25">
      <c r="A18" s="65" t="s">
        <v>247</v>
      </c>
      <c r="B18" s="247" t="s">
        <v>214</v>
      </c>
      <c r="C18" s="247" t="s">
        <v>251</v>
      </c>
      <c r="D18" s="251">
        <v>2017</v>
      </c>
      <c r="E18" s="251" t="s">
        <v>196</v>
      </c>
      <c r="F18" s="251">
        <v>6</v>
      </c>
      <c r="G18" s="252" t="s">
        <v>33</v>
      </c>
      <c r="H18" s="251" t="s">
        <v>249</v>
      </c>
      <c r="I18" s="251" t="s">
        <v>37</v>
      </c>
      <c r="J18" s="251" t="s">
        <v>37</v>
      </c>
      <c r="K18" s="251" t="s">
        <v>1000</v>
      </c>
      <c r="L18" s="251"/>
      <c r="M18" s="252" t="s">
        <v>188</v>
      </c>
      <c r="N18" s="251" t="s">
        <v>187</v>
      </c>
      <c r="O18" s="251" t="s">
        <v>44</v>
      </c>
      <c r="P18" s="251" t="s">
        <v>44</v>
      </c>
      <c r="Q18" s="251" t="s">
        <v>33</v>
      </c>
      <c r="R18" s="251" t="s">
        <v>33</v>
      </c>
      <c r="S18" s="697" t="s">
        <v>1309</v>
      </c>
      <c r="T18" s="252">
        <v>75</v>
      </c>
      <c r="U18" s="251">
        <v>300</v>
      </c>
      <c r="V18" s="251">
        <v>1265</v>
      </c>
      <c r="W18" s="251">
        <v>515</v>
      </c>
      <c r="X18" s="95" t="s">
        <v>42</v>
      </c>
      <c r="Y18" s="248">
        <v>4</v>
      </c>
      <c r="Z18" s="248" t="s">
        <v>385</v>
      </c>
      <c r="AA18" s="248">
        <v>4</v>
      </c>
      <c r="AB18" s="248" t="s">
        <v>382</v>
      </c>
      <c r="AC18" s="96">
        <v>1</v>
      </c>
      <c r="AD18" s="251" t="s">
        <v>33</v>
      </c>
      <c r="AE18" s="251" t="s">
        <v>37</v>
      </c>
      <c r="AF18" s="251" t="s">
        <v>37</v>
      </c>
      <c r="AG18" s="251" t="s">
        <v>37</v>
      </c>
      <c r="AH18" s="251" t="s">
        <v>37</v>
      </c>
      <c r="AI18" s="253" t="s">
        <v>37</v>
      </c>
      <c r="AJ18" s="255" t="s">
        <v>82</v>
      </c>
      <c r="AK18" s="251">
        <v>325</v>
      </c>
      <c r="AL18" s="251">
        <v>270</v>
      </c>
      <c r="AM18" s="251">
        <v>180</v>
      </c>
      <c r="AN18" s="251">
        <v>9.8800000000000008</v>
      </c>
      <c r="AO18" s="253">
        <v>2290</v>
      </c>
      <c r="AP18" s="252">
        <v>85</v>
      </c>
      <c r="AQ18" s="251">
        <v>17</v>
      </c>
      <c r="AR18" s="251">
        <v>5</v>
      </c>
      <c r="AS18" s="251">
        <v>839.80000000000007</v>
      </c>
      <c r="AT18" s="253" t="s">
        <v>577</v>
      </c>
    </row>
    <row r="19" spans="1:47" ht="30" x14ac:dyDescent="0.25">
      <c r="A19" s="65" t="s">
        <v>250</v>
      </c>
      <c r="B19" s="247" t="s">
        <v>214</v>
      </c>
      <c r="C19" s="247" t="s">
        <v>248</v>
      </c>
      <c r="D19" s="251">
        <v>2013</v>
      </c>
      <c r="E19" s="251" t="s">
        <v>196</v>
      </c>
      <c r="F19" s="251">
        <v>6</v>
      </c>
      <c r="G19" s="252" t="s">
        <v>33</v>
      </c>
      <c r="H19" s="251" t="s">
        <v>252</v>
      </c>
      <c r="I19" s="251" t="s">
        <v>37</v>
      </c>
      <c r="J19" s="251" t="s">
        <v>37</v>
      </c>
      <c r="K19" s="251" t="s">
        <v>1001</v>
      </c>
      <c r="L19" s="251"/>
      <c r="M19" s="252" t="s">
        <v>188</v>
      </c>
      <c r="N19" s="251" t="s">
        <v>187</v>
      </c>
      <c r="O19" s="251" t="s">
        <v>44</v>
      </c>
      <c r="P19" s="251" t="s">
        <v>44</v>
      </c>
      <c r="Q19" s="251" t="s">
        <v>33</v>
      </c>
      <c r="R19" s="251" t="s">
        <v>33</v>
      </c>
      <c r="S19" s="697" t="s">
        <v>1309</v>
      </c>
      <c r="T19" s="252">
        <v>75</v>
      </c>
      <c r="U19" s="251">
        <v>300</v>
      </c>
      <c r="V19" s="251">
        <v>1265</v>
      </c>
      <c r="W19" s="251">
        <v>515</v>
      </c>
      <c r="X19" s="95" t="s">
        <v>42</v>
      </c>
      <c r="Y19" s="248">
        <v>4</v>
      </c>
      <c r="Z19" s="248" t="s">
        <v>385</v>
      </c>
      <c r="AA19" s="248">
        <v>4</v>
      </c>
      <c r="AB19" s="248" t="s">
        <v>382</v>
      </c>
      <c r="AC19" s="96">
        <v>1</v>
      </c>
      <c r="AD19" s="251" t="s">
        <v>33</v>
      </c>
      <c r="AE19" s="251" t="s">
        <v>37</v>
      </c>
      <c r="AF19" s="251" t="s">
        <v>37</v>
      </c>
      <c r="AG19" s="251" t="s">
        <v>37</v>
      </c>
      <c r="AH19" s="251" t="s">
        <v>37</v>
      </c>
      <c r="AI19" s="253" t="s">
        <v>37</v>
      </c>
      <c r="AJ19" s="255" t="s">
        <v>82</v>
      </c>
      <c r="AK19" s="251">
        <v>345</v>
      </c>
      <c r="AL19" s="251">
        <v>275</v>
      </c>
      <c r="AM19" s="251">
        <v>180</v>
      </c>
      <c r="AN19" s="251">
        <v>11.4</v>
      </c>
      <c r="AO19" s="253">
        <v>4810</v>
      </c>
      <c r="AP19" s="252">
        <v>85</v>
      </c>
      <c r="AQ19" s="251">
        <v>17</v>
      </c>
      <c r="AR19" s="251">
        <v>5</v>
      </c>
      <c r="AS19" s="251">
        <v>969</v>
      </c>
      <c r="AT19" s="253" t="s">
        <v>577</v>
      </c>
    </row>
    <row r="20" spans="1:47" ht="18" customHeight="1" x14ac:dyDescent="0.25">
      <c r="A20" s="447"/>
      <c r="B20" s="247" t="s">
        <v>214</v>
      </c>
      <c r="C20" s="247" t="s">
        <v>1209</v>
      </c>
      <c r="D20" s="251">
        <v>2015</v>
      </c>
      <c r="E20" s="251" t="s">
        <v>196</v>
      </c>
      <c r="F20" s="251">
        <v>3</v>
      </c>
      <c r="G20" s="252" t="s">
        <v>33</v>
      </c>
      <c r="H20" s="251" t="s">
        <v>1210</v>
      </c>
      <c r="I20" s="251" t="s">
        <v>37</v>
      </c>
      <c r="J20" s="251" t="s">
        <v>37</v>
      </c>
      <c r="K20" s="251" t="s">
        <v>1211</v>
      </c>
      <c r="L20" s="251">
        <v>2204216290</v>
      </c>
      <c r="M20" s="252" t="s">
        <v>188</v>
      </c>
      <c r="N20" s="251" t="s">
        <v>187</v>
      </c>
      <c r="O20" s="251" t="s">
        <v>44</v>
      </c>
      <c r="P20" s="251" t="s">
        <v>44</v>
      </c>
      <c r="Q20" s="251" t="s">
        <v>33</v>
      </c>
      <c r="R20" s="251" t="s">
        <v>33</v>
      </c>
      <c r="S20" s="697" t="s">
        <v>1309</v>
      </c>
      <c r="T20" s="252">
        <v>75.3</v>
      </c>
      <c r="U20" s="251">
        <v>557</v>
      </c>
      <c r="V20" s="251">
        <v>1307</v>
      </c>
      <c r="W20" s="251">
        <v>557</v>
      </c>
      <c r="X20" s="95" t="s">
        <v>42</v>
      </c>
      <c r="Y20" s="248">
        <v>4</v>
      </c>
      <c r="Z20" s="248" t="s">
        <v>385</v>
      </c>
      <c r="AA20" s="248">
        <v>4</v>
      </c>
      <c r="AB20" s="248" t="s">
        <v>382</v>
      </c>
      <c r="AC20" s="96">
        <v>1</v>
      </c>
      <c r="AD20" s="251" t="s">
        <v>33</v>
      </c>
      <c r="AE20" s="251" t="s">
        <v>37</v>
      </c>
      <c r="AF20" s="251" t="s">
        <v>37</v>
      </c>
      <c r="AG20" s="251" t="s">
        <v>37</v>
      </c>
      <c r="AH20" s="251" t="s">
        <v>37</v>
      </c>
      <c r="AI20" s="253" t="s">
        <v>37</v>
      </c>
      <c r="AJ20" s="255" t="s">
        <v>82</v>
      </c>
      <c r="AK20" s="251">
        <v>342</v>
      </c>
      <c r="AL20" s="251">
        <v>275</v>
      </c>
      <c r="AM20" s="251">
        <v>180</v>
      </c>
      <c r="AN20" s="251">
        <v>5.73</v>
      </c>
      <c r="AO20" s="253">
        <v>4810</v>
      </c>
      <c r="AP20" s="252">
        <v>153</v>
      </c>
      <c r="AQ20" s="251">
        <v>17</v>
      </c>
      <c r="AR20" s="251">
        <v>9</v>
      </c>
      <c r="AS20" s="251">
        <v>876.69</v>
      </c>
      <c r="AT20" s="253" t="s">
        <v>577</v>
      </c>
    </row>
    <row r="21" spans="1:47" ht="30" x14ac:dyDescent="0.25">
      <c r="A21" s="65" t="s">
        <v>253</v>
      </c>
      <c r="B21" s="247" t="s">
        <v>214</v>
      </c>
      <c r="C21" s="247" t="s">
        <v>254</v>
      </c>
      <c r="D21" s="251">
        <v>2015</v>
      </c>
      <c r="E21" s="251" t="s">
        <v>196</v>
      </c>
      <c r="F21" s="251">
        <v>6</v>
      </c>
      <c r="G21" s="252" t="s">
        <v>33</v>
      </c>
      <c r="H21" s="251" t="s">
        <v>233</v>
      </c>
      <c r="I21" s="251" t="s">
        <v>37</v>
      </c>
      <c r="J21" s="251" t="s">
        <v>37</v>
      </c>
      <c r="K21" s="251" t="s">
        <v>1002</v>
      </c>
      <c r="L21" s="251">
        <v>2204216290</v>
      </c>
      <c r="M21" s="252" t="s">
        <v>188</v>
      </c>
      <c r="N21" s="251" t="s">
        <v>187</v>
      </c>
      <c r="O21" s="251" t="s">
        <v>44</v>
      </c>
      <c r="P21" s="251" t="s">
        <v>44</v>
      </c>
      <c r="Q21" s="251" t="s">
        <v>33</v>
      </c>
      <c r="R21" s="251" t="s">
        <v>33</v>
      </c>
      <c r="S21" s="697" t="s">
        <v>1309</v>
      </c>
      <c r="T21" s="252">
        <v>75</v>
      </c>
      <c r="U21" s="251">
        <v>300</v>
      </c>
      <c r="V21" s="251">
        <v>1265</v>
      </c>
      <c r="W21" s="251">
        <v>515</v>
      </c>
      <c r="X21" s="95" t="s">
        <v>42</v>
      </c>
      <c r="Y21" s="248">
        <v>4</v>
      </c>
      <c r="Z21" s="248" t="s">
        <v>385</v>
      </c>
      <c r="AA21" s="248">
        <v>4</v>
      </c>
      <c r="AB21" s="248" t="s">
        <v>382</v>
      </c>
      <c r="AC21" s="96">
        <v>1</v>
      </c>
      <c r="AD21" s="251" t="s">
        <v>33</v>
      </c>
      <c r="AE21" s="251" t="s">
        <v>37</v>
      </c>
      <c r="AF21" s="251" t="s">
        <v>37</v>
      </c>
      <c r="AG21" s="251" t="s">
        <v>37</v>
      </c>
      <c r="AH21" s="251" t="s">
        <v>37</v>
      </c>
      <c r="AI21" s="253" t="s">
        <v>37</v>
      </c>
      <c r="AJ21" s="255" t="s">
        <v>82</v>
      </c>
      <c r="AK21" s="251">
        <v>345</v>
      </c>
      <c r="AL21" s="251">
        <v>275</v>
      </c>
      <c r="AM21" s="251">
        <v>180</v>
      </c>
      <c r="AN21" s="251">
        <v>11.4</v>
      </c>
      <c r="AO21" s="253">
        <v>4810</v>
      </c>
      <c r="AP21" s="252">
        <v>85</v>
      </c>
      <c r="AQ21" s="251">
        <v>17</v>
      </c>
      <c r="AR21" s="251">
        <v>5</v>
      </c>
      <c r="AS21" s="251">
        <v>969</v>
      </c>
      <c r="AT21" s="253" t="s">
        <v>577</v>
      </c>
    </row>
    <row r="22" spans="1:47" ht="30.75" thickBot="1" x14ac:dyDescent="0.3">
      <c r="A22" s="70" t="s">
        <v>255</v>
      </c>
      <c r="B22" s="71" t="s">
        <v>214</v>
      </c>
      <c r="C22" s="71" t="s">
        <v>256</v>
      </c>
      <c r="D22" s="184">
        <v>2015</v>
      </c>
      <c r="E22" s="184" t="s">
        <v>205</v>
      </c>
      <c r="F22" s="184">
        <v>6</v>
      </c>
      <c r="G22" s="53" t="s">
        <v>33</v>
      </c>
      <c r="H22" s="184" t="s">
        <v>991</v>
      </c>
      <c r="I22" s="184" t="s">
        <v>37</v>
      </c>
      <c r="J22" s="184" t="s">
        <v>37</v>
      </c>
      <c r="K22" s="251" t="s">
        <v>983</v>
      </c>
      <c r="L22" s="128">
        <v>2204216290</v>
      </c>
      <c r="M22" s="53" t="s">
        <v>188</v>
      </c>
      <c r="N22" s="184" t="s">
        <v>187</v>
      </c>
      <c r="O22" s="184" t="s">
        <v>44</v>
      </c>
      <c r="P22" s="184" t="s">
        <v>44</v>
      </c>
      <c r="Q22" s="184" t="s">
        <v>33</v>
      </c>
      <c r="R22" s="184" t="s">
        <v>33</v>
      </c>
      <c r="S22" s="702" t="s">
        <v>1309</v>
      </c>
      <c r="T22" s="252">
        <v>93</v>
      </c>
      <c r="U22" s="127">
        <v>343</v>
      </c>
      <c r="V22" s="127">
        <v>2400</v>
      </c>
      <c r="W22" s="128">
        <v>900</v>
      </c>
      <c r="X22" s="97" t="s">
        <v>42</v>
      </c>
      <c r="Y22" s="98">
        <v>4</v>
      </c>
      <c r="Z22" s="98" t="s">
        <v>385</v>
      </c>
      <c r="AA22" s="98">
        <v>4</v>
      </c>
      <c r="AB22" s="98" t="s">
        <v>382</v>
      </c>
      <c r="AC22" s="99">
        <v>1</v>
      </c>
      <c r="AD22" s="184" t="s">
        <v>33</v>
      </c>
      <c r="AE22" s="184" t="s">
        <v>37</v>
      </c>
      <c r="AF22" s="184" t="s">
        <v>37</v>
      </c>
      <c r="AG22" s="184" t="s">
        <v>37</v>
      </c>
      <c r="AH22" s="184" t="s">
        <v>37</v>
      </c>
      <c r="AI22" s="52" t="s">
        <v>37</v>
      </c>
      <c r="AJ22" s="73" t="s">
        <v>82</v>
      </c>
      <c r="AK22" s="127">
        <v>38</v>
      </c>
      <c r="AL22" s="251">
        <v>13</v>
      </c>
      <c r="AM22" s="251" t="s">
        <v>1456</v>
      </c>
      <c r="AN22" s="251">
        <v>3.42</v>
      </c>
      <c r="AO22" s="253">
        <v>200</v>
      </c>
      <c r="AP22" s="252">
        <v>252</v>
      </c>
      <c r="AQ22" s="251">
        <v>18</v>
      </c>
      <c r="AR22" s="251">
        <v>14</v>
      </c>
      <c r="AS22" s="251">
        <v>861.84</v>
      </c>
      <c r="AT22" s="52" t="s">
        <v>577</v>
      </c>
    </row>
    <row r="23" spans="1:47" ht="15.75" thickBot="1" x14ac:dyDescent="0.3">
      <c r="K23" s="448"/>
      <c r="M23" s="299"/>
      <c r="N23" s="299"/>
      <c r="O23" s="299"/>
      <c r="P23" s="299"/>
      <c r="Q23" s="299"/>
      <c r="R23" s="299"/>
      <c r="S23" s="703"/>
      <c r="T23" s="299"/>
      <c r="X23" s="110"/>
      <c r="Y23" s="300"/>
      <c r="Z23" s="306"/>
      <c r="AA23" s="306"/>
      <c r="AB23" s="306"/>
      <c r="AC23" s="99"/>
      <c r="AD23" s="704"/>
      <c r="AE23" s="299"/>
      <c r="AF23" s="299"/>
      <c r="AG23" s="306"/>
      <c r="AL23" s="299"/>
      <c r="AM23" s="299"/>
      <c r="AN23" s="299"/>
      <c r="AO23" s="299"/>
      <c r="AP23" s="299"/>
      <c r="AQ23" s="299"/>
      <c r="AR23" s="299"/>
      <c r="AS23" s="299"/>
      <c r="AT23" s="299"/>
    </row>
    <row r="24" spans="1:47" ht="30" x14ac:dyDescent="0.25">
      <c r="A24" s="60" t="s">
        <v>946</v>
      </c>
      <c r="B24" s="61" t="s">
        <v>214</v>
      </c>
      <c r="C24" s="61" t="s">
        <v>947</v>
      </c>
      <c r="D24" s="183" t="s">
        <v>31</v>
      </c>
      <c r="E24" s="183" t="s">
        <v>196</v>
      </c>
      <c r="F24" s="183">
        <v>6</v>
      </c>
      <c r="G24" s="48" t="s">
        <v>33</v>
      </c>
      <c r="H24" s="121" t="s">
        <v>988</v>
      </c>
      <c r="I24" s="183" t="s">
        <v>37</v>
      </c>
      <c r="J24" s="183" t="s">
        <v>37</v>
      </c>
      <c r="K24" s="784" t="s">
        <v>984</v>
      </c>
      <c r="L24" s="481">
        <v>2204219010</v>
      </c>
      <c r="M24" s="251" t="s">
        <v>1212</v>
      </c>
      <c r="N24" s="251" t="s">
        <v>1213</v>
      </c>
      <c r="O24" s="251" t="s">
        <v>44</v>
      </c>
      <c r="P24" s="251" t="s">
        <v>44</v>
      </c>
      <c r="Q24" s="251" t="s">
        <v>33</v>
      </c>
      <c r="R24" s="251" t="s">
        <v>33</v>
      </c>
      <c r="S24" s="763" t="s">
        <v>1307</v>
      </c>
      <c r="T24" s="252">
        <v>65.599999999999994</v>
      </c>
      <c r="U24" s="183">
        <v>306</v>
      </c>
      <c r="V24" s="183">
        <v>150</v>
      </c>
      <c r="W24" s="183">
        <v>750</v>
      </c>
      <c r="X24" s="95" t="s">
        <v>42</v>
      </c>
      <c r="Y24" s="251">
        <v>4</v>
      </c>
      <c r="Z24" s="310" t="s">
        <v>385</v>
      </c>
      <c r="AA24" s="310">
        <v>4</v>
      </c>
      <c r="AB24" s="310" t="s">
        <v>382</v>
      </c>
      <c r="AC24" s="96">
        <v>1</v>
      </c>
      <c r="AD24" s="251" t="s">
        <v>33</v>
      </c>
      <c r="AE24" s="251" t="s">
        <v>37</v>
      </c>
      <c r="AF24" s="251" t="s">
        <v>37</v>
      </c>
      <c r="AG24" s="251" t="s">
        <v>37</v>
      </c>
      <c r="AH24" s="183" t="s">
        <v>37</v>
      </c>
      <c r="AI24" s="50" t="s">
        <v>37</v>
      </c>
      <c r="AJ24" s="183" t="s">
        <v>43</v>
      </c>
      <c r="AK24" s="183">
        <v>325</v>
      </c>
      <c r="AL24" s="251">
        <v>280</v>
      </c>
      <c r="AM24" s="251">
        <v>193</v>
      </c>
      <c r="AN24" s="251">
        <v>10.5</v>
      </c>
      <c r="AO24" s="251">
        <v>830</v>
      </c>
      <c r="AP24" s="129">
        <v>80</v>
      </c>
      <c r="AQ24" s="251">
        <v>16</v>
      </c>
      <c r="AR24" s="251">
        <v>5</v>
      </c>
      <c r="AS24" s="251">
        <v>840</v>
      </c>
      <c r="AT24" s="251" t="s">
        <v>577</v>
      </c>
      <c r="AU24" s="431"/>
    </row>
    <row r="25" spans="1:47" ht="30.75" thickBot="1" x14ac:dyDescent="0.3">
      <c r="A25" s="70" t="s">
        <v>948</v>
      </c>
      <c r="B25" s="71" t="s">
        <v>214</v>
      </c>
      <c r="C25" s="71" t="s">
        <v>1214</v>
      </c>
      <c r="D25" s="184" t="s">
        <v>31</v>
      </c>
      <c r="E25" s="184" t="s">
        <v>196</v>
      </c>
      <c r="F25" s="184">
        <v>6</v>
      </c>
      <c r="G25" s="53" t="s">
        <v>33</v>
      </c>
      <c r="H25" s="127" t="s">
        <v>989</v>
      </c>
      <c r="I25" s="184" t="s">
        <v>37</v>
      </c>
      <c r="J25" s="184" t="s">
        <v>37</v>
      </c>
      <c r="K25" s="184" t="s">
        <v>986</v>
      </c>
      <c r="L25" s="128">
        <v>2204219010</v>
      </c>
      <c r="M25" s="251" t="s">
        <v>1212</v>
      </c>
      <c r="N25" s="127" t="s">
        <v>1213</v>
      </c>
      <c r="O25" s="127" t="s">
        <v>44</v>
      </c>
      <c r="P25" s="127" t="s">
        <v>44</v>
      </c>
      <c r="Q25" s="127" t="s">
        <v>33</v>
      </c>
      <c r="R25" s="127" t="s">
        <v>33</v>
      </c>
      <c r="S25" s="697" t="s">
        <v>1309</v>
      </c>
      <c r="T25" s="303">
        <v>65.599999999999994</v>
      </c>
      <c r="U25" s="127">
        <v>306</v>
      </c>
      <c r="V25" s="127">
        <v>150</v>
      </c>
      <c r="W25" s="128">
        <v>750</v>
      </c>
      <c r="X25" s="97" t="s">
        <v>42</v>
      </c>
      <c r="Y25" s="127">
        <v>4</v>
      </c>
      <c r="Z25" s="127" t="s">
        <v>385</v>
      </c>
      <c r="AA25" s="127">
        <v>4</v>
      </c>
      <c r="AB25" s="127" t="s">
        <v>382</v>
      </c>
      <c r="AC25" s="99">
        <v>1</v>
      </c>
      <c r="AD25" s="127" t="s">
        <v>33</v>
      </c>
      <c r="AE25" s="184" t="s">
        <v>37</v>
      </c>
      <c r="AF25" s="184" t="s">
        <v>37</v>
      </c>
      <c r="AG25" s="184" t="s">
        <v>37</v>
      </c>
      <c r="AH25" s="184" t="s">
        <v>37</v>
      </c>
      <c r="AI25" s="52" t="s">
        <v>37</v>
      </c>
      <c r="AJ25" s="184" t="s">
        <v>43</v>
      </c>
      <c r="AK25" s="184">
        <v>325</v>
      </c>
      <c r="AL25" s="184">
        <v>280</v>
      </c>
      <c r="AM25" s="127">
        <v>193</v>
      </c>
      <c r="AN25" s="184">
        <v>10.5</v>
      </c>
      <c r="AO25" s="184">
        <v>830</v>
      </c>
      <c r="AP25" s="133">
        <v>80</v>
      </c>
      <c r="AQ25" s="127">
        <v>16</v>
      </c>
      <c r="AR25" s="127">
        <v>5</v>
      </c>
      <c r="AS25" s="127">
        <v>840</v>
      </c>
      <c r="AT25" s="449" t="s">
        <v>577</v>
      </c>
    </row>
    <row r="26" spans="1:47" x14ac:dyDescent="0.25">
      <c r="M26" s="311"/>
      <c r="O26" s="295"/>
      <c r="P26" s="295"/>
      <c r="Q26" s="295"/>
      <c r="R26" s="295"/>
      <c r="S26" s="705"/>
      <c r="T26" s="295"/>
      <c r="V26" s="295"/>
      <c r="W26" s="295"/>
      <c r="X26" s="248"/>
      <c r="Y26" s="295"/>
      <c r="Z26" s="295"/>
      <c r="AA26" s="295"/>
      <c r="AB26" s="295"/>
      <c r="AC26" s="248"/>
      <c r="AD26" s="295"/>
      <c r="AM26" s="295"/>
      <c r="AO26" s="295"/>
      <c r="AP26" s="295"/>
      <c r="AQ26" s="295"/>
      <c r="AR26" s="295"/>
      <c r="AS26" s="311"/>
    </row>
  </sheetData>
  <mergeCells count="7">
    <mergeCell ref="AP1:AT1"/>
    <mergeCell ref="A1:F1"/>
    <mergeCell ref="G1:L1"/>
    <mergeCell ref="M1:S1"/>
    <mergeCell ref="T1:W1"/>
    <mergeCell ref="AD1:AI1"/>
    <mergeCell ref="AJ1:AO1"/>
  </mergeCells>
  <pageMargins left="0.7" right="0.7" top="0.75" bottom="0.75" header="0.3" footer="0.3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AP57"/>
  <sheetViews>
    <sheetView workbookViewId="0">
      <pane xSplit="6" ySplit="2" topLeftCell="J3" activePane="bottomRight" state="frozen"/>
      <selection pane="topRight" activeCell="G1" sqref="G1"/>
      <selection pane="bottomLeft" activeCell="A3" sqref="A3"/>
      <selection pane="bottomRight" activeCell="O2" sqref="O2:P31"/>
    </sheetView>
  </sheetViews>
  <sheetFormatPr defaultRowHeight="15" x14ac:dyDescent="0.25"/>
  <cols>
    <col min="1" max="1" width="12.140625" customWidth="1"/>
    <col min="3" max="3" width="35" customWidth="1"/>
    <col min="8" max="8" width="22" customWidth="1"/>
    <col min="9" max="9" width="18.5703125" customWidth="1"/>
    <col min="10" max="10" width="19.140625" style="292" customWidth="1"/>
    <col min="11" max="11" width="16.42578125" customWidth="1"/>
    <col min="12" max="12" width="12.7109375" customWidth="1"/>
    <col min="19" max="19" width="11" customWidth="1"/>
    <col min="31" max="31" width="12.7109375" customWidth="1"/>
  </cols>
  <sheetData>
    <row r="1" spans="1:42" x14ac:dyDescent="0.25">
      <c r="A1" s="913" t="s">
        <v>7</v>
      </c>
      <c r="B1" s="913"/>
      <c r="C1" s="913"/>
      <c r="D1" s="913"/>
      <c r="E1" s="913"/>
      <c r="F1" s="913"/>
      <c r="G1" s="912" t="s">
        <v>26</v>
      </c>
      <c r="H1" s="913"/>
      <c r="I1" s="913"/>
      <c r="J1" s="913"/>
      <c r="K1" s="913"/>
      <c r="L1" s="913"/>
      <c r="M1" s="915" t="s">
        <v>56</v>
      </c>
      <c r="N1" s="913"/>
      <c r="O1" s="913"/>
      <c r="P1" s="913"/>
      <c r="Q1" s="913"/>
      <c r="R1" s="913"/>
      <c r="S1" s="916"/>
      <c r="T1" s="913" t="s">
        <v>12</v>
      </c>
      <c r="U1" s="913"/>
      <c r="V1" s="913"/>
      <c r="W1" s="913"/>
      <c r="X1" s="914"/>
      <c r="Y1" s="912" t="s">
        <v>16</v>
      </c>
      <c r="Z1" s="913"/>
      <c r="AA1" s="913"/>
      <c r="AB1" s="913"/>
      <c r="AC1" s="913"/>
      <c r="AD1" s="913"/>
      <c r="AE1" s="915" t="s">
        <v>18</v>
      </c>
      <c r="AF1" s="913"/>
      <c r="AG1" s="913"/>
      <c r="AH1" s="913"/>
      <c r="AI1" s="913"/>
      <c r="AJ1" s="916"/>
      <c r="AK1" s="913" t="s">
        <v>23</v>
      </c>
      <c r="AL1" s="913"/>
      <c r="AM1" s="913"/>
      <c r="AN1" s="913"/>
      <c r="AO1" s="916"/>
      <c r="AP1" s="295"/>
    </row>
    <row r="2" spans="1:42" ht="60.75" thickBot="1" x14ac:dyDescent="0.3">
      <c r="A2" s="77" t="s">
        <v>0</v>
      </c>
      <c r="B2" s="77" t="s">
        <v>1</v>
      </c>
      <c r="C2" s="432" t="s">
        <v>2</v>
      </c>
      <c r="D2" s="433" t="s">
        <v>3</v>
      </c>
      <c r="E2" s="433" t="s">
        <v>32</v>
      </c>
      <c r="F2" s="457" t="s">
        <v>4</v>
      </c>
      <c r="G2" s="458" t="s">
        <v>25</v>
      </c>
      <c r="H2" s="433" t="s">
        <v>5</v>
      </c>
      <c r="I2" s="287" t="s">
        <v>35</v>
      </c>
      <c r="J2" s="287" t="s">
        <v>6</v>
      </c>
      <c r="K2" s="285" t="s">
        <v>55</v>
      </c>
      <c r="L2" s="574" t="s">
        <v>24</v>
      </c>
      <c r="M2" s="285" t="s">
        <v>125</v>
      </c>
      <c r="N2" s="287" t="s">
        <v>126</v>
      </c>
      <c r="O2" s="287" t="s">
        <v>8</v>
      </c>
      <c r="P2" s="285" t="s">
        <v>9</v>
      </c>
      <c r="Q2" s="285" t="s">
        <v>10</v>
      </c>
      <c r="R2" s="287" t="s">
        <v>59</v>
      </c>
      <c r="S2" s="582" t="s">
        <v>11</v>
      </c>
      <c r="T2" s="313" t="s">
        <v>38</v>
      </c>
      <c r="U2" s="285" t="s">
        <v>39</v>
      </c>
      <c r="V2" s="287" t="s">
        <v>40</v>
      </c>
      <c r="W2" s="287" t="s">
        <v>41</v>
      </c>
      <c r="X2" s="433" t="s">
        <v>13</v>
      </c>
      <c r="Y2" s="458" t="s">
        <v>14</v>
      </c>
      <c r="Z2" s="433" t="s">
        <v>15</v>
      </c>
      <c r="AA2" s="433" t="s">
        <v>50</v>
      </c>
      <c r="AB2" s="433" t="s">
        <v>51</v>
      </c>
      <c r="AC2" s="433" t="s">
        <v>52</v>
      </c>
      <c r="AD2" s="457" t="s">
        <v>53</v>
      </c>
      <c r="AE2" s="432" t="s">
        <v>17</v>
      </c>
      <c r="AF2" s="433" t="s">
        <v>45</v>
      </c>
      <c r="AG2" s="433" t="s">
        <v>46</v>
      </c>
      <c r="AH2" s="433" t="s">
        <v>49</v>
      </c>
      <c r="AI2" s="433" t="s">
        <v>48</v>
      </c>
      <c r="AJ2" s="457" t="s">
        <v>47</v>
      </c>
      <c r="AK2" s="458" t="s">
        <v>19</v>
      </c>
      <c r="AL2" s="433" t="s">
        <v>20</v>
      </c>
      <c r="AM2" s="433" t="s">
        <v>21</v>
      </c>
      <c r="AN2" s="433" t="s">
        <v>136</v>
      </c>
      <c r="AO2" s="457" t="s">
        <v>22</v>
      </c>
      <c r="AP2" s="295"/>
    </row>
    <row r="3" spans="1:42" ht="15" customHeight="1" x14ac:dyDescent="0.25">
      <c r="A3" s="587" t="s">
        <v>547</v>
      </c>
      <c r="B3" s="587" t="s">
        <v>368</v>
      </c>
      <c r="C3" s="599" t="s">
        <v>507</v>
      </c>
      <c r="D3" s="593">
        <v>2015</v>
      </c>
      <c r="E3" s="596">
        <v>75</v>
      </c>
      <c r="F3" s="590">
        <v>6</v>
      </c>
      <c r="G3" s="588" t="s">
        <v>33</v>
      </c>
      <c r="H3" s="643" t="s">
        <v>556</v>
      </c>
      <c r="I3" s="639" t="s">
        <v>37</v>
      </c>
      <c r="J3" s="645" t="s">
        <v>565</v>
      </c>
      <c r="K3" s="639"/>
      <c r="L3" s="646">
        <v>2204212810</v>
      </c>
      <c r="M3" s="296" t="s">
        <v>188</v>
      </c>
      <c r="N3" s="635" t="s">
        <v>128</v>
      </c>
      <c r="O3" s="639" t="s">
        <v>702</v>
      </c>
      <c r="P3" s="640" t="s">
        <v>702</v>
      </c>
      <c r="Q3" s="630" t="s">
        <v>1003</v>
      </c>
      <c r="R3" s="630" t="s">
        <v>1003</v>
      </c>
      <c r="S3" s="629" t="s">
        <v>1004</v>
      </c>
      <c r="T3" s="625">
        <v>7</v>
      </c>
      <c r="U3" s="626">
        <v>25</v>
      </c>
      <c r="V3" s="623">
        <v>1.1000000000000001</v>
      </c>
      <c r="W3" s="623">
        <v>375</v>
      </c>
      <c r="X3" s="624" t="s">
        <v>574</v>
      </c>
      <c r="Y3" s="625"/>
      <c r="Z3" s="626"/>
      <c r="AA3" s="623"/>
      <c r="AB3" s="623"/>
      <c r="AC3" s="623"/>
      <c r="AD3" s="687"/>
      <c r="AE3" s="581" t="s">
        <v>576</v>
      </c>
      <c r="AF3" s="288">
        <v>24</v>
      </c>
      <c r="AG3" s="288">
        <v>16</v>
      </c>
      <c r="AH3" s="288">
        <v>27</v>
      </c>
      <c r="AI3" s="288">
        <v>7</v>
      </c>
      <c r="AJ3" s="515">
        <v>0.4</v>
      </c>
      <c r="AK3" s="691">
        <v>125</v>
      </c>
      <c r="AL3" s="677">
        <v>25</v>
      </c>
      <c r="AM3" s="677">
        <v>5</v>
      </c>
      <c r="AN3" s="677">
        <v>1188</v>
      </c>
      <c r="AO3" s="695" t="s">
        <v>577</v>
      </c>
      <c r="AP3" s="295"/>
    </row>
    <row r="4" spans="1:42" ht="15" customHeight="1" x14ac:dyDescent="0.25">
      <c r="A4" s="178" t="s">
        <v>548</v>
      </c>
      <c r="B4" s="178" t="s">
        <v>368</v>
      </c>
      <c r="C4" s="600" t="s">
        <v>508</v>
      </c>
      <c r="D4" s="594" t="s">
        <v>37</v>
      </c>
      <c r="E4" s="594">
        <v>75</v>
      </c>
      <c r="F4" s="591">
        <v>6</v>
      </c>
      <c r="G4" s="294" t="s">
        <v>33</v>
      </c>
      <c r="H4" s="314" t="s">
        <v>557</v>
      </c>
      <c r="I4" s="641" t="s">
        <v>37</v>
      </c>
      <c r="J4" s="644" t="s">
        <v>566</v>
      </c>
      <c r="K4" s="641"/>
      <c r="L4" s="648"/>
      <c r="M4" s="637" t="s">
        <v>188</v>
      </c>
      <c r="N4" s="636" t="s">
        <v>187</v>
      </c>
      <c r="O4" s="641" t="s">
        <v>702</v>
      </c>
      <c r="P4" s="642" t="s">
        <v>702</v>
      </c>
      <c r="Q4" s="633" t="s">
        <v>1003</v>
      </c>
      <c r="R4" s="631" t="s">
        <v>1003</v>
      </c>
      <c r="S4" s="632" t="s">
        <v>1004</v>
      </c>
      <c r="T4" s="627">
        <v>7</v>
      </c>
      <c r="U4" s="628">
        <v>25</v>
      </c>
      <c r="V4" s="623">
        <v>1.1000000000000001</v>
      </c>
      <c r="W4" s="623">
        <v>375</v>
      </c>
      <c r="X4" s="624" t="s">
        <v>574</v>
      </c>
      <c r="Y4" s="627"/>
      <c r="Z4" s="628"/>
      <c r="AA4" s="623"/>
      <c r="AB4" s="623"/>
      <c r="AC4" s="623"/>
      <c r="AD4" s="624"/>
      <c r="AE4" s="653" t="s">
        <v>576</v>
      </c>
      <c r="AF4" s="179">
        <v>24</v>
      </c>
      <c r="AG4" s="179">
        <v>16</v>
      </c>
      <c r="AH4" s="179">
        <v>27</v>
      </c>
      <c r="AI4" s="179">
        <v>7</v>
      </c>
      <c r="AJ4" s="506">
        <v>0.4</v>
      </c>
      <c r="AK4" s="692">
        <v>125</v>
      </c>
      <c r="AL4" s="642">
        <v>25</v>
      </c>
      <c r="AM4" s="642">
        <v>5</v>
      </c>
      <c r="AN4" s="642">
        <v>1188</v>
      </c>
      <c r="AO4" s="689" t="s">
        <v>577</v>
      </c>
      <c r="AP4" s="295"/>
    </row>
    <row r="5" spans="1:42" x14ac:dyDescent="0.25">
      <c r="A5" s="599" t="s">
        <v>549</v>
      </c>
      <c r="B5" s="602" t="s">
        <v>368</v>
      </c>
      <c r="C5" s="600" t="s">
        <v>509</v>
      </c>
      <c r="D5" s="594">
        <v>2018</v>
      </c>
      <c r="E5" s="594">
        <v>75</v>
      </c>
      <c r="F5" s="591">
        <v>6</v>
      </c>
      <c r="G5" s="593" t="s">
        <v>33</v>
      </c>
      <c r="H5" s="596" t="s">
        <v>558</v>
      </c>
      <c r="I5" s="593" t="s">
        <v>37</v>
      </c>
      <c r="J5" s="604" t="s">
        <v>567</v>
      </c>
      <c r="K5" s="594"/>
      <c r="L5" s="649">
        <v>2204213810</v>
      </c>
      <c r="M5" s="638" t="s">
        <v>188</v>
      </c>
      <c r="N5" s="594" t="s">
        <v>128</v>
      </c>
      <c r="O5" s="593" t="s">
        <v>702</v>
      </c>
      <c r="P5" s="593" t="s">
        <v>702</v>
      </c>
      <c r="Q5" s="593" t="s">
        <v>1003</v>
      </c>
      <c r="R5" s="593" t="s">
        <v>1003</v>
      </c>
      <c r="S5" s="622" t="s">
        <v>1004</v>
      </c>
      <c r="T5" s="593">
        <v>7</v>
      </c>
      <c r="U5" s="593">
        <v>30</v>
      </c>
      <c r="V5" s="593">
        <v>1.5</v>
      </c>
      <c r="W5" s="593">
        <v>745</v>
      </c>
      <c r="X5" s="622" t="s">
        <v>574</v>
      </c>
      <c r="Y5" s="593"/>
      <c r="Z5" s="593"/>
      <c r="AA5" s="593"/>
      <c r="AB5" s="593"/>
      <c r="AC5" s="593"/>
      <c r="AD5" s="622"/>
      <c r="AE5" s="684" t="s">
        <v>576</v>
      </c>
      <c r="AF5" s="179">
        <v>24.5</v>
      </c>
      <c r="AG5" s="657">
        <v>16</v>
      </c>
      <c r="AH5" s="293">
        <v>32.5</v>
      </c>
      <c r="AI5" s="179">
        <v>9</v>
      </c>
      <c r="AJ5" s="506">
        <v>0.3</v>
      </c>
      <c r="AK5" s="692">
        <v>125</v>
      </c>
      <c r="AL5" s="642">
        <v>25</v>
      </c>
      <c r="AM5" s="642">
        <v>5</v>
      </c>
      <c r="AN5" s="642">
        <v>1188</v>
      </c>
      <c r="AO5" s="689" t="s">
        <v>577</v>
      </c>
      <c r="AP5" s="295"/>
    </row>
    <row r="6" spans="1:42" x14ac:dyDescent="0.25">
      <c r="A6" s="600" t="s">
        <v>949</v>
      </c>
      <c r="B6" s="603" t="s">
        <v>368</v>
      </c>
      <c r="C6" s="600" t="s">
        <v>970</v>
      </c>
      <c r="D6" s="594">
        <v>2018</v>
      </c>
      <c r="E6" s="594">
        <v>75</v>
      </c>
      <c r="F6" s="591">
        <v>6</v>
      </c>
      <c r="G6" s="594" t="s">
        <v>33</v>
      </c>
      <c r="H6" s="594" t="s">
        <v>968</v>
      </c>
      <c r="I6" s="594" t="s">
        <v>37</v>
      </c>
      <c r="J6" s="605" t="s">
        <v>969</v>
      </c>
      <c r="K6" s="594"/>
      <c r="L6" s="583">
        <v>2204213810</v>
      </c>
      <c r="M6" s="594" t="s">
        <v>188</v>
      </c>
      <c r="N6" s="594" t="s">
        <v>128</v>
      </c>
      <c r="O6" s="594" t="s">
        <v>702</v>
      </c>
      <c r="P6" s="594" t="s">
        <v>702</v>
      </c>
      <c r="Q6" s="594" t="s">
        <v>1003</v>
      </c>
      <c r="R6" s="594" t="s">
        <v>1003</v>
      </c>
      <c r="S6" s="615" t="s">
        <v>1004</v>
      </c>
      <c r="T6" s="594">
        <v>8.1999999999999993</v>
      </c>
      <c r="U6" s="594">
        <v>31</v>
      </c>
      <c r="V6" s="594">
        <v>1.3</v>
      </c>
      <c r="W6" s="594">
        <v>550</v>
      </c>
      <c r="X6" s="615" t="s">
        <v>574</v>
      </c>
      <c r="Y6" s="594"/>
      <c r="Z6" s="594"/>
      <c r="AA6" s="594"/>
      <c r="AB6" s="594"/>
      <c r="AC6" s="594"/>
      <c r="AD6" s="615"/>
      <c r="AE6" s="685" t="s">
        <v>576</v>
      </c>
      <c r="AF6" s="655">
        <v>26</v>
      </c>
      <c r="AG6" s="674">
        <v>17.5</v>
      </c>
      <c r="AH6" s="674">
        <v>32</v>
      </c>
      <c r="AI6" s="674">
        <v>8.15</v>
      </c>
      <c r="AJ6" s="650">
        <v>0.35</v>
      </c>
      <c r="AK6" s="692">
        <v>125</v>
      </c>
      <c r="AL6" s="642">
        <v>25</v>
      </c>
      <c r="AM6" s="642">
        <v>5</v>
      </c>
      <c r="AN6" s="642">
        <v>1018</v>
      </c>
      <c r="AO6" s="690" t="s">
        <v>577</v>
      </c>
      <c r="AP6" s="295"/>
    </row>
    <row r="7" spans="1:42" ht="15" customHeight="1" x14ac:dyDescent="0.25">
      <c r="A7" s="600" t="s">
        <v>967</v>
      </c>
      <c r="B7" s="603" t="s">
        <v>368</v>
      </c>
      <c r="C7" s="600" t="s">
        <v>1005</v>
      </c>
      <c r="D7" s="594">
        <v>2018</v>
      </c>
      <c r="E7" s="594">
        <v>75</v>
      </c>
      <c r="F7" s="591">
        <v>6</v>
      </c>
      <c r="G7" s="594" t="s">
        <v>33</v>
      </c>
      <c r="H7" s="594" t="s">
        <v>971</v>
      </c>
      <c r="I7" s="594" t="s">
        <v>37</v>
      </c>
      <c r="J7" s="605" t="s">
        <v>972</v>
      </c>
      <c r="K7" s="594"/>
      <c r="L7" s="650">
        <v>2204217810</v>
      </c>
      <c r="M7" s="594" t="s">
        <v>188</v>
      </c>
      <c r="N7" s="594" t="s">
        <v>187</v>
      </c>
      <c r="O7" s="594" t="s">
        <v>702</v>
      </c>
      <c r="P7" s="594" t="s">
        <v>702</v>
      </c>
      <c r="Q7" s="594" t="s">
        <v>1003</v>
      </c>
      <c r="R7" s="594" t="s">
        <v>1003</v>
      </c>
      <c r="S7" s="615" t="s">
        <v>1004</v>
      </c>
      <c r="T7" s="594">
        <v>8.1999999999999993</v>
      </c>
      <c r="U7" s="594">
        <v>31</v>
      </c>
      <c r="V7" s="594">
        <v>1.3</v>
      </c>
      <c r="W7" s="594">
        <v>550</v>
      </c>
      <c r="X7" s="615" t="s">
        <v>574</v>
      </c>
      <c r="Y7" s="594"/>
      <c r="Z7" s="594"/>
      <c r="AA7" s="594"/>
      <c r="AB7" s="594"/>
      <c r="AC7" s="594"/>
      <c r="AD7" s="615"/>
      <c r="AE7" s="654" t="s">
        <v>576</v>
      </c>
      <c r="AF7" s="656">
        <v>26</v>
      </c>
      <c r="AG7" s="675">
        <v>17.5</v>
      </c>
      <c r="AH7" s="658">
        <v>32</v>
      </c>
      <c r="AI7" s="658">
        <v>8.15</v>
      </c>
      <c r="AJ7" s="673">
        <v>0.35</v>
      </c>
      <c r="AK7" s="692">
        <v>125</v>
      </c>
      <c r="AL7" s="642">
        <v>25</v>
      </c>
      <c r="AM7" s="642">
        <v>5</v>
      </c>
      <c r="AN7" s="642">
        <v>1018</v>
      </c>
      <c r="AO7" s="690" t="s">
        <v>577</v>
      </c>
      <c r="AP7" s="295"/>
    </row>
    <row r="8" spans="1:42" x14ac:dyDescent="0.25">
      <c r="A8" s="600" t="s">
        <v>550</v>
      </c>
      <c r="B8" s="603" t="s">
        <v>368</v>
      </c>
      <c r="C8" s="600" t="s">
        <v>510</v>
      </c>
      <c r="D8" s="594">
        <v>2017</v>
      </c>
      <c r="E8" s="594">
        <v>75</v>
      </c>
      <c r="F8" s="591">
        <v>6</v>
      </c>
      <c r="G8" s="594" t="s">
        <v>33</v>
      </c>
      <c r="H8" s="594" t="s">
        <v>559</v>
      </c>
      <c r="I8" s="594" t="s">
        <v>37</v>
      </c>
      <c r="J8" s="605" t="s">
        <v>568</v>
      </c>
      <c r="K8" s="594"/>
      <c r="L8" s="648">
        <v>2204216810</v>
      </c>
      <c r="M8" s="594" t="s">
        <v>188</v>
      </c>
      <c r="N8" s="594" t="s">
        <v>187</v>
      </c>
      <c r="O8" s="594" t="s">
        <v>702</v>
      </c>
      <c r="P8" s="594" t="s">
        <v>702</v>
      </c>
      <c r="Q8" s="594" t="s">
        <v>1003</v>
      </c>
      <c r="R8" s="594" t="s">
        <v>1003</v>
      </c>
      <c r="S8" s="615" t="s">
        <v>1004</v>
      </c>
      <c r="T8" s="594">
        <v>7</v>
      </c>
      <c r="U8" s="594">
        <v>30</v>
      </c>
      <c r="V8" s="594">
        <v>1.5</v>
      </c>
      <c r="W8" s="594">
        <v>745</v>
      </c>
      <c r="X8" s="615" t="s">
        <v>575</v>
      </c>
      <c r="Y8" s="594"/>
      <c r="Z8" s="594"/>
      <c r="AA8" s="594"/>
      <c r="AB8" s="594"/>
      <c r="AC8" s="594"/>
      <c r="AD8" s="615"/>
      <c r="AE8" s="685" t="s">
        <v>576</v>
      </c>
      <c r="AF8" s="642">
        <v>24.5</v>
      </c>
      <c r="AG8" s="634">
        <v>16</v>
      </c>
      <c r="AH8" s="642">
        <v>32.5</v>
      </c>
      <c r="AI8" s="642">
        <v>9</v>
      </c>
      <c r="AJ8" s="688">
        <v>0.3</v>
      </c>
      <c r="AK8" s="692">
        <v>125</v>
      </c>
      <c r="AL8" s="642">
        <v>25</v>
      </c>
      <c r="AM8" s="642">
        <v>5</v>
      </c>
      <c r="AN8" s="642">
        <v>1188</v>
      </c>
      <c r="AO8" s="690" t="s">
        <v>577</v>
      </c>
      <c r="AP8" s="295"/>
    </row>
    <row r="9" spans="1:42" x14ac:dyDescent="0.25">
      <c r="A9" s="600" t="s">
        <v>551</v>
      </c>
      <c r="B9" s="603" t="s">
        <v>368</v>
      </c>
      <c r="C9" s="600" t="s">
        <v>1006</v>
      </c>
      <c r="D9" s="594">
        <v>2016</v>
      </c>
      <c r="E9" s="594">
        <v>75</v>
      </c>
      <c r="F9" s="591">
        <v>6</v>
      </c>
      <c r="G9" s="594" t="s">
        <v>33</v>
      </c>
      <c r="H9" s="594" t="s">
        <v>560</v>
      </c>
      <c r="I9" s="594" t="s">
        <v>37</v>
      </c>
      <c r="J9" s="605" t="s">
        <v>569</v>
      </c>
      <c r="K9" s="594"/>
      <c r="L9" s="648">
        <v>2204216810</v>
      </c>
      <c r="M9" s="594" t="s">
        <v>188</v>
      </c>
      <c r="N9" s="594" t="s">
        <v>187</v>
      </c>
      <c r="O9" s="594" t="s">
        <v>702</v>
      </c>
      <c r="P9" s="594" t="s">
        <v>702</v>
      </c>
      <c r="Q9" s="594" t="s">
        <v>1003</v>
      </c>
      <c r="R9" s="594" t="s">
        <v>1003</v>
      </c>
      <c r="S9" s="615" t="s">
        <v>1004</v>
      </c>
      <c r="T9" s="594">
        <v>7</v>
      </c>
      <c r="U9" s="594">
        <v>30</v>
      </c>
      <c r="V9" s="594">
        <v>1.5</v>
      </c>
      <c r="W9" s="594">
        <v>745</v>
      </c>
      <c r="X9" s="615" t="s">
        <v>575</v>
      </c>
      <c r="Y9" s="594"/>
      <c r="Z9" s="594"/>
      <c r="AA9" s="594"/>
      <c r="AB9" s="594"/>
      <c r="AC9" s="594"/>
      <c r="AD9" s="615"/>
      <c r="AE9" s="686" t="s">
        <v>576</v>
      </c>
      <c r="AF9" s="661">
        <v>24.5</v>
      </c>
      <c r="AG9" s="662">
        <v>16</v>
      </c>
      <c r="AH9" s="661">
        <v>32.5</v>
      </c>
      <c r="AI9" s="661">
        <v>9</v>
      </c>
      <c r="AJ9" s="689">
        <v>0.3</v>
      </c>
      <c r="AK9" s="692">
        <v>125</v>
      </c>
      <c r="AL9" s="642">
        <v>25</v>
      </c>
      <c r="AM9" s="642">
        <v>5</v>
      </c>
      <c r="AN9" s="642">
        <v>1188</v>
      </c>
      <c r="AO9" s="690" t="s">
        <v>577</v>
      </c>
      <c r="AP9" s="295"/>
    </row>
    <row r="10" spans="1:42" x14ac:dyDescent="0.25">
      <c r="A10" s="600" t="s">
        <v>552</v>
      </c>
      <c r="B10" s="603" t="s">
        <v>368</v>
      </c>
      <c r="C10" s="600" t="s">
        <v>511</v>
      </c>
      <c r="D10" s="594">
        <v>2016</v>
      </c>
      <c r="E10" s="594">
        <v>75</v>
      </c>
      <c r="F10" s="591">
        <v>6</v>
      </c>
      <c r="G10" s="594" t="s">
        <v>33</v>
      </c>
      <c r="H10" s="594" t="s">
        <v>561</v>
      </c>
      <c r="I10" s="594" t="s">
        <v>37</v>
      </c>
      <c r="J10" s="605" t="s">
        <v>570</v>
      </c>
      <c r="K10" s="594"/>
      <c r="L10" s="648">
        <v>2204216810</v>
      </c>
      <c r="M10" s="594" t="s">
        <v>188</v>
      </c>
      <c r="N10" s="594" t="s">
        <v>187</v>
      </c>
      <c r="O10" s="594" t="s">
        <v>702</v>
      </c>
      <c r="P10" s="594" t="s">
        <v>702</v>
      </c>
      <c r="Q10" s="594" t="s">
        <v>1003</v>
      </c>
      <c r="R10" s="594" t="s">
        <v>1003</v>
      </c>
      <c r="S10" s="615" t="s">
        <v>1004</v>
      </c>
      <c r="T10" s="594">
        <v>7</v>
      </c>
      <c r="U10" s="594">
        <v>30</v>
      </c>
      <c r="V10" s="594">
        <v>1.5</v>
      </c>
      <c r="W10" s="594">
        <v>745</v>
      </c>
      <c r="X10" s="615" t="s">
        <v>575</v>
      </c>
      <c r="Y10" s="594"/>
      <c r="Z10" s="594"/>
      <c r="AA10" s="594"/>
      <c r="AB10" s="594"/>
      <c r="AC10" s="594"/>
      <c r="AD10" s="615"/>
      <c r="AE10" s="685" t="s">
        <v>576</v>
      </c>
      <c r="AF10" s="642">
        <v>24.5</v>
      </c>
      <c r="AG10" s="634">
        <v>16</v>
      </c>
      <c r="AH10" s="642">
        <v>32.5</v>
      </c>
      <c r="AI10" s="642">
        <v>9</v>
      </c>
      <c r="AJ10" s="690">
        <v>0.3</v>
      </c>
      <c r="AK10" s="692">
        <v>125</v>
      </c>
      <c r="AL10" s="642">
        <v>25</v>
      </c>
      <c r="AM10" s="642">
        <v>5</v>
      </c>
      <c r="AN10" s="642">
        <v>1188</v>
      </c>
      <c r="AO10" s="690" t="s">
        <v>577</v>
      </c>
    </row>
    <row r="11" spans="1:42" x14ac:dyDescent="0.25">
      <c r="A11" s="600" t="s">
        <v>553</v>
      </c>
      <c r="B11" s="603" t="s">
        <v>368</v>
      </c>
      <c r="C11" s="600" t="s">
        <v>512</v>
      </c>
      <c r="D11" s="594">
        <v>2015</v>
      </c>
      <c r="E11" s="594">
        <v>75</v>
      </c>
      <c r="F11" s="591">
        <v>6</v>
      </c>
      <c r="G11" s="594" t="s">
        <v>33</v>
      </c>
      <c r="H11" s="594" t="s">
        <v>562</v>
      </c>
      <c r="I11" s="594" t="s">
        <v>37</v>
      </c>
      <c r="J11" s="605" t="s">
        <v>571</v>
      </c>
      <c r="K11" s="594"/>
      <c r="L11" s="647">
        <v>2204219010</v>
      </c>
      <c r="M11" s="594" t="s">
        <v>188</v>
      </c>
      <c r="N11" s="594" t="s">
        <v>187</v>
      </c>
      <c r="O11" s="594" t="s">
        <v>702</v>
      </c>
      <c r="P11" s="594" t="s">
        <v>702</v>
      </c>
      <c r="Q11" s="594" t="s">
        <v>1003</v>
      </c>
      <c r="R11" s="594" t="s">
        <v>1003</v>
      </c>
      <c r="S11" s="615" t="s">
        <v>1004</v>
      </c>
      <c r="T11" s="594">
        <v>7.5</v>
      </c>
      <c r="U11" s="594">
        <v>30</v>
      </c>
      <c r="V11" s="594">
        <v>1.5</v>
      </c>
      <c r="W11" s="594">
        <v>703</v>
      </c>
      <c r="X11" s="615" t="s">
        <v>575</v>
      </c>
      <c r="Y11" s="594"/>
      <c r="Z11" s="594"/>
      <c r="AA11" s="594"/>
      <c r="AB11" s="594"/>
      <c r="AC11" s="594"/>
      <c r="AD11" s="615"/>
      <c r="AE11" s="686" t="s">
        <v>576</v>
      </c>
      <c r="AF11" s="661">
        <v>28</v>
      </c>
      <c r="AG11" s="662">
        <v>18</v>
      </c>
      <c r="AH11" s="661">
        <v>32.5</v>
      </c>
      <c r="AI11" s="661">
        <v>9</v>
      </c>
      <c r="AJ11" s="663">
        <v>0.3</v>
      </c>
      <c r="AK11" s="692">
        <v>100</v>
      </c>
      <c r="AL11" s="642">
        <v>20</v>
      </c>
      <c r="AM11" s="642">
        <v>5</v>
      </c>
      <c r="AN11" s="642">
        <v>950</v>
      </c>
      <c r="AO11" s="690" t="s">
        <v>577</v>
      </c>
    </row>
    <row r="12" spans="1:42" x14ac:dyDescent="0.25">
      <c r="A12" s="600" t="s">
        <v>955</v>
      </c>
      <c r="B12" s="603" t="s">
        <v>368</v>
      </c>
      <c r="C12" s="600" t="s">
        <v>1007</v>
      </c>
      <c r="D12" s="594">
        <v>2015</v>
      </c>
      <c r="E12" s="594">
        <v>150</v>
      </c>
      <c r="F12" s="591">
        <v>1</v>
      </c>
      <c r="G12" s="594" t="s">
        <v>33</v>
      </c>
      <c r="H12" s="594" t="s">
        <v>951</v>
      </c>
      <c r="I12" s="594" t="s">
        <v>951</v>
      </c>
      <c r="J12" s="605" t="s">
        <v>1304</v>
      </c>
      <c r="K12" s="594"/>
      <c r="L12" s="647">
        <v>2204219010</v>
      </c>
      <c r="M12" s="594" t="s">
        <v>188</v>
      </c>
      <c r="N12" s="594" t="s">
        <v>187</v>
      </c>
      <c r="O12" s="594" t="s">
        <v>702</v>
      </c>
      <c r="P12" s="594" t="s">
        <v>702</v>
      </c>
      <c r="Q12" s="594" t="s">
        <v>1003</v>
      </c>
      <c r="R12" s="594" t="s">
        <v>1003</v>
      </c>
      <c r="S12" s="615" t="s">
        <v>1004</v>
      </c>
      <c r="T12" s="594">
        <v>8.5</v>
      </c>
      <c r="U12" s="594">
        <v>35.5</v>
      </c>
      <c r="V12" s="594">
        <v>2.42</v>
      </c>
      <c r="W12" s="594">
        <v>920</v>
      </c>
      <c r="X12" s="615" t="s">
        <v>575</v>
      </c>
      <c r="Y12" s="594"/>
      <c r="Z12" s="594"/>
      <c r="AA12" s="594"/>
      <c r="AB12" s="594"/>
      <c r="AC12" s="594"/>
      <c r="AD12" s="615"/>
      <c r="AE12" s="686" t="s">
        <v>576</v>
      </c>
      <c r="AF12" s="670">
        <v>60</v>
      </c>
      <c r="AG12" s="671">
        <v>40</v>
      </c>
      <c r="AH12" s="670">
        <v>39</v>
      </c>
      <c r="AI12" s="670">
        <v>10</v>
      </c>
      <c r="AJ12" s="672">
        <v>0.3</v>
      </c>
      <c r="AK12" s="667"/>
      <c r="AL12" s="666"/>
      <c r="AM12" s="666"/>
      <c r="AN12" s="666"/>
      <c r="AO12" s="690" t="s">
        <v>577</v>
      </c>
    </row>
    <row r="13" spans="1:42" x14ac:dyDescent="0.25">
      <c r="A13" s="600" t="s">
        <v>956</v>
      </c>
      <c r="B13" s="603" t="s">
        <v>368</v>
      </c>
      <c r="C13" s="600" t="s">
        <v>950</v>
      </c>
      <c r="D13" s="594">
        <v>2015</v>
      </c>
      <c r="E13" s="594">
        <v>300</v>
      </c>
      <c r="F13" s="591">
        <v>1</v>
      </c>
      <c r="G13" s="594" t="s">
        <v>33</v>
      </c>
      <c r="H13" s="594" t="s">
        <v>952</v>
      </c>
      <c r="I13" s="594" t="s">
        <v>952</v>
      </c>
      <c r="J13" s="605"/>
      <c r="K13" s="594"/>
      <c r="L13" s="648">
        <v>2204229010</v>
      </c>
      <c r="M13" s="594" t="s">
        <v>188</v>
      </c>
      <c r="N13" s="594" t="s">
        <v>187</v>
      </c>
      <c r="O13" s="594" t="s">
        <v>702</v>
      </c>
      <c r="P13" s="594" t="s">
        <v>702</v>
      </c>
      <c r="Q13" s="594" t="s">
        <v>1003</v>
      </c>
      <c r="R13" s="594" t="s">
        <v>1003</v>
      </c>
      <c r="S13" s="615" t="s">
        <v>1004</v>
      </c>
      <c r="T13" s="594">
        <v>15</v>
      </c>
      <c r="U13" s="594">
        <v>49</v>
      </c>
      <c r="V13" s="594">
        <v>6</v>
      </c>
      <c r="W13" s="594"/>
      <c r="X13" s="615" t="s">
        <v>575</v>
      </c>
      <c r="Y13" s="594"/>
      <c r="Z13" s="594"/>
      <c r="AA13" s="594"/>
      <c r="AB13" s="594"/>
      <c r="AC13" s="594"/>
      <c r="AD13" s="615"/>
      <c r="AE13" s="654" t="s">
        <v>576</v>
      </c>
      <c r="AF13" s="666"/>
      <c r="AG13" s="667"/>
      <c r="AH13" s="666"/>
      <c r="AI13" s="666"/>
      <c r="AJ13" s="114"/>
      <c r="AK13" s="669"/>
      <c r="AL13" s="668"/>
      <c r="AM13" s="668"/>
      <c r="AN13" s="668"/>
      <c r="AO13" s="690" t="s">
        <v>577</v>
      </c>
      <c r="AP13" s="295"/>
    </row>
    <row r="14" spans="1:42" x14ac:dyDescent="0.25">
      <c r="A14" s="600" t="s">
        <v>957</v>
      </c>
      <c r="B14" s="603" t="s">
        <v>368</v>
      </c>
      <c r="C14" s="600" t="s">
        <v>950</v>
      </c>
      <c r="D14" s="594">
        <v>2015</v>
      </c>
      <c r="E14" s="594">
        <v>500</v>
      </c>
      <c r="F14" s="591">
        <v>1</v>
      </c>
      <c r="G14" s="594" t="s">
        <v>33</v>
      </c>
      <c r="H14" s="594" t="s">
        <v>953</v>
      </c>
      <c r="I14" s="594" t="s">
        <v>953</v>
      </c>
      <c r="J14" s="605"/>
      <c r="K14" s="594"/>
      <c r="L14" s="648">
        <v>2204229010</v>
      </c>
      <c r="M14" s="594" t="s">
        <v>188</v>
      </c>
      <c r="N14" s="594" t="s">
        <v>187</v>
      </c>
      <c r="O14" s="594" t="s">
        <v>702</v>
      </c>
      <c r="P14" s="594" t="s">
        <v>702</v>
      </c>
      <c r="Q14" s="594" t="s">
        <v>1003</v>
      </c>
      <c r="R14" s="594" t="s">
        <v>1003</v>
      </c>
      <c r="S14" s="615" t="s">
        <v>1004</v>
      </c>
      <c r="T14" s="594">
        <v>17</v>
      </c>
      <c r="U14" s="594">
        <v>55</v>
      </c>
      <c r="V14" s="594">
        <v>9</v>
      </c>
      <c r="W14" s="594"/>
      <c r="X14" s="615" t="s">
        <v>575</v>
      </c>
      <c r="Y14" s="594"/>
      <c r="Z14" s="594"/>
      <c r="AA14" s="594"/>
      <c r="AB14" s="594"/>
      <c r="AC14" s="594"/>
      <c r="AD14" s="615"/>
      <c r="AE14" s="685" t="s">
        <v>576</v>
      </c>
      <c r="AF14" s="668"/>
      <c r="AG14" s="669"/>
      <c r="AH14" s="668"/>
      <c r="AI14" s="668"/>
      <c r="AJ14" s="679"/>
      <c r="AK14" s="669"/>
      <c r="AL14" s="668"/>
      <c r="AM14" s="668"/>
      <c r="AN14" s="668"/>
      <c r="AO14" s="690" t="s">
        <v>577</v>
      </c>
    </row>
    <row r="15" spans="1:42" x14ac:dyDescent="0.25">
      <c r="A15" s="600" t="s">
        <v>554</v>
      </c>
      <c r="B15" s="603" t="s">
        <v>368</v>
      </c>
      <c r="C15" s="600" t="s">
        <v>513</v>
      </c>
      <c r="D15" s="594">
        <v>2015</v>
      </c>
      <c r="E15" s="594">
        <v>37.5</v>
      </c>
      <c r="F15" s="591">
        <v>12</v>
      </c>
      <c r="G15" s="594" t="s">
        <v>33</v>
      </c>
      <c r="H15" s="594" t="s">
        <v>563</v>
      </c>
      <c r="I15" s="594" t="s">
        <v>37</v>
      </c>
      <c r="J15" s="605" t="s">
        <v>572</v>
      </c>
      <c r="K15" s="594"/>
      <c r="L15" s="648">
        <v>2204216810</v>
      </c>
      <c r="M15" s="594" t="s">
        <v>188</v>
      </c>
      <c r="N15" s="594" t="s">
        <v>187</v>
      </c>
      <c r="O15" s="594" t="s">
        <v>702</v>
      </c>
      <c r="P15" s="594" t="s">
        <v>702</v>
      </c>
      <c r="Q15" s="594" t="s">
        <v>1003</v>
      </c>
      <c r="R15" s="594" t="s">
        <v>1003</v>
      </c>
      <c r="S15" s="615" t="s">
        <v>1004</v>
      </c>
      <c r="T15" s="594">
        <v>6</v>
      </c>
      <c r="U15" s="594">
        <v>22</v>
      </c>
      <c r="V15" s="594">
        <v>0.9</v>
      </c>
      <c r="W15" s="594">
        <v>515</v>
      </c>
      <c r="X15" s="615" t="s">
        <v>575</v>
      </c>
      <c r="Y15" s="594"/>
      <c r="Z15" s="594"/>
      <c r="AA15" s="594"/>
      <c r="AB15" s="594"/>
      <c r="AC15" s="594"/>
      <c r="AD15" s="615"/>
      <c r="AE15" s="654" t="s">
        <v>576</v>
      </c>
      <c r="AF15" s="661">
        <v>27</v>
      </c>
      <c r="AG15" s="662">
        <v>20</v>
      </c>
      <c r="AH15" s="661">
        <v>28</v>
      </c>
      <c r="AI15" s="661">
        <v>11</v>
      </c>
      <c r="AJ15" s="663">
        <v>0.3</v>
      </c>
      <c r="AK15" s="692">
        <v>90</v>
      </c>
      <c r="AL15" s="642">
        <v>18</v>
      </c>
      <c r="AM15" s="642">
        <v>5</v>
      </c>
      <c r="AN15" s="642">
        <v>990</v>
      </c>
      <c r="AO15" s="690" t="s">
        <v>577</v>
      </c>
      <c r="AP15" s="295"/>
    </row>
    <row r="16" spans="1:42" x14ac:dyDescent="0.25">
      <c r="A16" s="600" t="s">
        <v>555</v>
      </c>
      <c r="B16" s="603" t="s">
        <v>368</v>
      </c>
      <c r="C16" s="600" t="s">
        <v>514</v>
      </c>
      <c r="D16" s="594">
        <v>2011</v>
      </c>
      <c r="E16" s="594">
        <v>75</v>
      </c>
      <c r="F16" s="591">
        <v>6</v>
      </c>
      <c r="G16" s="594" t="s">
        <v>33</v>
      </c>
      <c r="H16" s="594" t="s">
        <v>564</v>
      </c>
      <c r="I16" s="594" t="s">
        <v>37</v>
      </c>
      <c r="J16" s="605" t="s">
        <v>573</v>
      </c>
      <c r="K16" s="594"/>
      <c r="L16" s="648">
        <v>2204216810</v>
      </c>
      <c r="M16" s="594" t="s">
        <v>188</v>
      </c>
      <c r="N16" s="594" t="s">
        <v>187</v>
      </c>
      <c r="O16" s="594" t="s">
        <v>702</v>
      </c>
      <c r="P16" s="594" t="s">
        <v>702</v>
      </c>
      <c r="Q16" s="594" t="s">
        <v>1003</v>
      </c>
      <c r="R16" s="594" t="s">
        <v>1003</v>
      </c>
      <c r="S16" s="615" t="s">
        <v>1004</v>
      </c>
      <c r="T16" s="594">
        <v>7</v>
      </c>
      <c r="U16" s="594">
        <v>30</v>
      </c>
      <c r="V16" s="594">
        <v>1.5</v>
      </c>
      <c r="W16" s="594">
        <v>520</v>
      </c>
      <c r="X16" s="615" t="s">
        <v>575</v>
      </c>
      <c r="Y16" s="594"/>
      <c r="Z16" s="594"/>
      <c r="AA16" s="594"/>
      <c r="AB16" s="594"/>
      <c r="AC16" s="594"/>
      <c r="AD16" s="615"/>
      <c r="AE16" s="665" t="s">
        <v>576</v>
      </c>
      <c r="AF16" s="661">
        <v>24.5</v>
      </c>
      <c r="AG16" s="662">
        <v>16</v>
      </c>
      <c r="AH16" s="661">
        <v>32.5</v>
      </c>
      <c r="AI16" s="661">
        <v>9</v>
      </c>
      <c r="AJ16" s="663">
        <v>0.3</v>
      </c>
      <c r="AK16" s="692">
        <v>125</v>
      </c>
      <c r="AL16" s="642">
        <v>25</v>
      </c>
      <c r="AM16" s="642">
        <v>5</v>
      </c>
      <c r="AN16" s="642">
        <v>1188</v>
      </c>
      <c r="AO16" s="124" t="s">
        <v>577</v>
      </c>
    </row>
    <row r="17" spans="1:42" ht="14.45" customHeight="1" thickBot="1" x14ac:dyDescent="0.3">
      <c r="A17" s="148"/>
      <c r="B17" s="598" t="s">
        <v>368</v>
      </c>
      <c r="C17" s="601" t="s">
        <v>1008</v>
      </c>
      <c r="D17" s="592">
        <v>2008</v>
      </c>
      <c r="E17" s="597">
        <v>75</v>
      </c>
      <c r="F17" s="595">
        <v>12</v>
      </c>
      <c r="G17" s="592" t="s">
        <v>33</v>
      </c>
      <c r="H17" s="597" t="s">
        <v>1306</v>
      </c>
      <c r="I17" s="597" t="s">
        <v>37</v>
      </c>
      <c r="J17" s="606" t="s">
        <v>1305</v>
      </c>
      <c r="K17" s="597"/>
      <c r="L17" s="647">
        <v>2204219010</v>
      </c>
      <c r="M17" s="617" t="s">
        <v>188</v>
      </c>
      <c r="N17" s="597" t="s">
        <v>187</v>
      </c>
      <c r="O17" s="597" t="s">
        <v>702</v>
      </c>
      <c r="P17" s="597" t="s">
        <v>702</v>
      </c>
      <c r="Q17" s="597" t="s">
        <v>1003</v>
      </c>
      <c r="R17" s="597" t="s">
        <v>1003</v>
      </c>
      <c r="S17" s="616" t="s">
        <v>1004</v>
      </c>
      <c r="T17" s="597">
        <v>9.1999999999999993</v>
      </c>
      <c r="U17" s="597">
        <v>30.89</v>
      </c>
      <c r="V17" s="597">
        <v>1.8</v>
      </c>
      <c r="W17" s="597">
        <v>1.05</v>
      </c>
      <c r="X17" s="616" t="s">
        <v>575</v>
      </c>
      <c r="Y17" s="597"/>
      <c r="Z17" s="597"/>
      <c r="AA17" s="597"/>
      <c r="AB17" s="597"/>
      <c r="AC17" s="597"/>
      <c r="AD17" s="616"/>
      <c r="AE17" s="664" t="s">
        <v>576</v>
      </c>
      <c r="AF17" s="659">
        <v>45</v>
      </c>
      <c r="AG17" s="660">
        <v>39</v>
      </c>
      <c r="AH17" s="659">
        <v>12</v>
      </c>
      <c r="AI17" s="659">
        <v>8</v>
      </c>
      <c r="AJ17" s="109"/>
      <c r="AK17" s="693"/>
      <c r="AL17" s="693"/>
      <c r="AM17" s="693"/>
      <c r="AN17" s="693"/>
      <c r="AO17" s="694" t="s">
        <v>577</v>
      </c>
      <c r="AP17" s="295"/>
    </row>
    <row r="18" spans="1:42" s="291" customFormat="1" ht="15.75" thickBot="1" x14ac:dyDescent="0.3">
      <c r="A18" s="426"/>
      <c r="B18" s="426"/>
      <c r="C18" s="426"/>
      <c r="D18" s="425"/>
      <c r="E18" s="425"/>
      <c r="F18" s="425"/>
      <c r="G18" s="425"/>
      <c r="H18" s="584"/>
      <c r="I18" s="585"/>
      <c r="J18" s="586"/>
      <c r="K18" s="281"/>
      <c r="L18" s="425"/>
      <c r="M18" s="425"/>
      <c r="N18" s="425"/>
      <c r="O18" s="425"/>
      <c r="P18" s="425"/>
      <c r="Q18" s="425"/>
      <c r="R18" s="425"/>
      <c r="S18" s="421"/>
      <c r="T18" s="422"/>
      <c r="U18" s="422"/>
      <c r="V18" s="422"/>
      <c r="W18" s="422"/>
      <c r="X18" s="281"/>
      <c r="Y18" s="422"/>
      <c r="Z18" s="422"/>
      <c r="AA18" s="422"/>
      <c r="AB18" s="422"/>
      <c r="AC18" s="422"/>
      <c r="AD18" s="422"/>
      <c r="AE18" s="426"/>
      <c r="AF18" s="425"/>
      <c r="AG18" s="425"/>
      <c r="AH18" s="425"/>
      <c r="AI18" s="425"/>
      <c r="AJ18" s="425"/>
      <c r="AK18" s="425"/>
      <c r="AL18" s="425"/>
      <c r="AM18" s="425"/>
      <c r="AN18" s="425"/>
      <c r="AO18" s="425"/>
    </row>
    <row r="19" spans="1:42" x14ac:dyDescent="0.25">
      <c r="A19" s="599" t="s">
        <v>958</v>
      </c>
      <c r="B19" s="602" t="s">
        <v>368</v>
      </c>
      <c r="C19" s="599" t="s">
        <v>745</v>
      </c>
      <c r="D19" s="593">
        <v>2017</v>
      </c>
      <c r="E19" s="596">
        <v>6</v>
      </c>
      <c r="F19" s="590">
        <v>75</v>
      </c>
      <c r="G19" s="593" t="s">
        <v>33</v>
      </c>
      <c r="H19" s="596" t="s">
        <v>746</v>
      </c>
      <c r="I19" s="613" t="s">
        <v>37</v>
      </c>
      <c r="J19" s="604" t="s">
        <v>747</v>
      </c>
      <c r="K19" s="613"/>
      <c r="L19" s="612">
        <v>2204213810</v>
      </c>
      <c r="M19" s="607" t="s">
        <v>188</v>
      </c>
      <c r="N19" s="607" t="s">
        <v>128</v>
      </c>
      <c r="O19" s="607" t="s">
        <v>702</v>
      </c>
      <c r="P19" s="607" t="s">
        <v>702</v>
      </c>
      <c r="Q19" s="607" t="s">
        <v>1003</v>
      </c>
      <c r="R19" s="607" t="s">
        <v>1003</v>
      </c>
      <c r="S19" s="614" t="s">
        <v>1004</v>
      </c>
      <c r="T19" s="607">
        <v>7.5</v>
      </c>
      <c r="U19" s="607">
        <v>30</v>
      </c>
      <c r="V19" s="607">
        <v>1.4</v>
      </c>
      <c r="W19" s="607">
        <v>602</v>
      </c>
      <c r="X19" s="621" t="s">
        <v>575</v>
      </c>
      <c r="Y19" s="607"/>
      <c r="Z19" s="607"/>
      <c r="AA19" s="607"/>
      <c r="AB19" s="607"/>
      <c r="AC19" s="607"/>
      <c r="AD19" s="621"/>
      <c r="AE19" s="676" t="s">
        <v>576</v>
      </c>
      <c r="AF19" s="677">
        <v>25</v>
      </c>
      <c r="AG19" s="677">
        <v>17</v>
      </c>
      <c r="AH19" s="677">
        <v>30</v>
      </c>
      <c r="AI19" s="677">
        <v>9</v>
      </c>
      <c r="AJ19" s="678"/>
      <c r="AK19" s="691">
        <v>100</v>
      </c>
      <c r="AL19" s="677">
        <v>20</v>
      </c>
      <c r="AM19" s="677">
        <v>5</v>
      </c>
      <c r="AN19" s="677">
        <v>950</v>
      </c>
      <c r="AO19" s="695" t="s">
        <v>577</v>
      </c>
      <c r="AP19" s="295"/>
    </row>
    <row r="20" spans="1:42" x14ac:dyDescent="0.25">
      <c r="A20" s="600" t="s">
        <v>959</v>
      </c>
      <c r="B20" s="603" t="s">
        <v>368</v>
      </c>
      <c r="C20" s="600" t="s">
        <v>754</v>
      </c>
      <c r="D20" s="594">
        <v>2018</v>
      </c>
      <c r="E20" s="594">
        <v>6</v>
      </c>
      <c r="F20" s="591">
        <v>75</v>
      </c>
      <c r="G20" s="594" t="s">
        <v>33</v>
      </c>
      <c r="H20" s="594" t="s">
        <v>755</v>
      </c>
      <c r="I20" s="594" t="s">
        <v>37</v>
      </c>
      <c r="J20" s="605" t="s">
        <v>756</v>
      </c>
      <c r="K20" s="594"/>
      <c r="L20" s="648"/>
      <c r="M20" s="594" t="s">
        <v>188</v>
      </c>
      <c r="N20" s="594" t="s">
        <v>129</v>
      </c>
      <c r="O20" s="594" t="s">
        <v>702</v>
      </c>
      <c r="P20" s="594" t="s">
        <v>702</v>
      </c>
      <c r="Q20" s="594" t="s">
        <v>1003</v>
      </c>
      <c r="R20" s="594" t="s">
        <v>1003</v>
      </c>
      <c r="S20" s="615" t="s">
        <v>1004</v>
      </c>
      <c r="T20" s="594">
        <v>7.5</v>
      </c>
      <c r="U20" s="594">
        <v>30</v>
      </c>
      <c r="V20" s="594">
        <v>1.4</v>
      </c>
      <c r="W20" s="594">
        <v>602</v>
      </c>
      <c r="X20" s="615" t="s">
        <v>575</v>
      </c>
      <c r="Y20" s="594"/>
      <c r="Z20" s="594"/>
      <c r="AA20" s="594"/>
      <c r="AB20" s="594"/>
      <c r="AC20" s="594"/>
      <c r="AD20" s="615"/>
      <c r="AE20" s="665" t="s">
        <v>576</v>
      </c>
      <c r="AF20" s="642">
        <v>25</v>
      </c>
      <c r="AG20" s="642">
        <v>17</v>
      </c>
      <c r="AH20" s="642">
        <v>30</v>
      </c>
      <c r="AI20" s="642">
        <v>9</v>
      </c>
      <c r="AJ20" s="679"/>
      <c r="AK20" s="692">
        <v>100</v>
      </c>
      <c r="AL20" s="642">
        <v>20</v>
      </c>
      <c r="AM20" s="642">
        <v>5</v>
      </c>
      <c r="AN20" s="642">
        <v>950</v>
      </c>
      <c r="AO20" s="689" t="s">
        <v>577</v>
      </c>
      <c r="AP20" s="295"/>
    </row>
    <row r="21" spans="1:42" x14ac:dyDescent="0.25">
      <c r="A21" s="600" t="s">
        <v>960</v>
      </c>
      <c r="B21" s="603" t="s">
        <v>368</v>
      </c>
      <c r="C21" s="600" t="s">
        <v>748</v>
      </c>
      <c r="D21" s="594">
        <v>2016</v>
      </c>
      <c r="E21" s="594">
        <v>6</v>
      </c>
      <c r="F21" s="591">
        <v>75</v>
      </c>
      <c r="G21" s="594" t="s">
        <v>33</v>
      </c>
      <c r="H21" s="594" t="s">
        <v>749</v>
      </c>
      <c r="I21" s="594" t="s">
        <v>37</v>
      </c>
      <c r="J21" s="605" t="s">
        <v>750</v>
      </c>
      <c r="K21" s="594"/>
      <c r="L21" s="651">
        <v>2204217810</v>
      </c>
      <c r="M21" s="594" t="s">
        <v>188</v>
      </c>
      <c r="N21" s="594" t="s">
        <v>187</v>
      </c>
      <c r="O21" s="594" t="s">
        <v>702</v>
      </c>
      <c r="P21" s="594" t="s">
        <v>702</v>
      </c>
      <c r="Q21" s="594" t="s">
        <v>1003</v>
      </c>
      <c r="R21" s="594" t="s">
        <v>1003</v>
      </c>
      <c r="S21" s="615" t="s">
        <v>1004</v>
      </c>
      <c r="T21" s="594">
        <v>7.5</v>
      </c>
      <c r="U21" s="594">
        <v>30</v>
      </c>
      <c r="V21" s="594">
        <v>1.4</v>
      </c>
      <c r="W21" s="594">
        <v>602</v>
      </c>
      <c r="X21" s="615" t="s">
        <v>575</v>
      </c>
      <c r="Y21" s="594"/>
      <c r="Z21" s="594"/>
      <c r="AA21" s="594"/>
      <c r="AB21" s="594"/>
      <c r="AC21" s="594"/>
      <c r="AD21" s="615"/>
      <c r="AE21" s="665" t="s">
        <v>576</v>
      </c>
      <c r="AF21" s="642">
        <v>25</v>
      </c>
      <c r="AG21" s="642">
        <v>17</v>
      </c>
      <c r="AH21" s="642">
        <v>30</v>
      </c>
      <c r="AI21" s="642">
        <v>9</v>
      </c>
      <c r="AJ21" s="679"/>
      <c r="AK21" s="692">
        <v>100</v>
      </c>
      <c r="AL21" s="642">
        <v>20</v>
      </c>
      <c r="AM21" s="642">
        <v>5</v>
      </c>
      <c r="AN21" s="642">
        <v>950</v>
      </c>
      <c r="AO21" s="689" t="s">
        <v>577</v>
      </c>
    </row>
    <row r="22" spans="1:42" ht="15" customHeight="1" x14ac:dyDescent="0.25">
      <c r="A22" s="600" t="s">
        <v>962</v>
      </c>
      <c r="B22" s="603" t="s">
        <v>368</v>
      </c>
      <c r="C22" s="600" t="s">
        <v>751</v>
      </c>
      <c r="D22" s="594">
        <v>2016</v>
      </c>
      <c r="E22" s="594">
        <v>6</v>
      </c>
      <c r="F22" s="591">
        <v>75</v>
      </c>
      <c r="G22" s="594" t="s">
        <v>33</v>
      </c>
      <c r="H22" s="594" t="s">
        <v>752</v>
      </c>
      <c r="I22" s="594" t="s">
        <v>37</v>
      </c>
      <c r="J22" s="605" t="s">
        <v>753</v>
      </c>
      <c r="K22" s="594"/>
      <c r="L22" s="651">
        <v>2204217810</v>
      </c>
      <c r="M22" s="594" t="s">
        <v>188</v>
      </c>
      <c r="N22" s="594" t="s">
        <v>187</v>
      </c>
      <c r="O22" s="594" t="s">
        <v>702</v>
      </c>
      <c r="P22" s="594" t="s">
        <v>702</v>
      </c>
      <c r="Q22" s="594" t="s">
        <v>1003</v>
      </c>
      <c r="R22" s="594" t="s">
        <v>1003</v>
      </c>
      <c r="S22" s="615" t="s">
        <v>1004</v>
      </c>
      <c r="T22" s="594">
        <v>7.5</v>
      </c>
      <c r="U22" s="594">
        <v>30</v>
      </c>
      <c r="V22" s="594">
        <v>1.4</v>
      </c>
      <c r="W22" s="594">
        <v>602</v>
      </c>
      <c r="X22" s="615" t="s">
        <v>575</v>
      </c>
      <c r="Y22" s="594"/>
      <c r="Z22" s="594"/>
      <c r="AA22" s="594"/>
      <c r="AB22" s="594"/>
      <c r="AC22" s="594"/>
      <c r="AD22" s="615"/>
      <c r="AE22" s="665" t="s">
        <v>576</v>
      </c>
      <c r="AF22" s="642">
        <v>25</v>
      </c>
      <c r="AG22" s="642">
        <v>17</v>
      </c>
      <c r="AH22" s="642">
        <v>30</v>
      </c>
      <c r="AI22" s="642">
        <v>9</v>
      </c>
      <c r="AJ22" s="679"/>
      <c r="AK22" s="692">
        <v>100</v>
      </c>
      <c r="AL22" s="642">
        <v>20</v>
      </c>
      <c r="AM22" s="642">
        <v>5</v>
      </c>
      <c r="AN22" s="642">
        <v>950</v>
      </c>
      <c r="AO22" s="689" t="s">
        <v>577</v>
      </c>
    </row>
    <row r="23" spans="1:42" x14ac:dyDescent="0.25">
      <c r="A23" s="600" t="s">
        <v>961</v>
      </c>
      <c r="B23" s="603" t="s">
        <v>368</v>
      </c>
      <c r="C23" s="600" t="s">
        <v>757</v>
      </c>
      <c r="D23" s="594">
        <v>2013</v>
      </c>
      <c r="E23" s="594">
        <v>6</v>
      </c>
      <c r="F23" s="591">
        <v>76</v>
      </c>
      <c r="G23" s="594" t="s">
        <v>33</v>
      </c>
      <c r="H23" s="594" t="s">
        <v>758</v>
      </c>
      <c r="I23" s="594" t="s">
        <v>37</v>
      </c>
      <c r="J23" s="605" t="s">
        <v>759</v>
      </c>
      <c r="K23" s="594"/>
      <c r="L23" s="651">
        <v>2204217890</v>
      </c>
      <c r="M23" s="594" t="s">
        <v>188</v>
      </c>
      <c r="N23" s="594" t="s">
        <v>187</v>
      </c>
      <c r="O23" s="594" t="s">
        <v>702</v>
      </c>
      <c r="P23" s="594" t="s">
        <v>702</v>
      </c>
      <c r="Q23" s="594" t="s">
        <v>1003</v>
      </c>
      <c r="R23" s="594" t="s">
        <v>1003</v>
      </c>
      <c r="S23" s="615" t="s">
        <v>1004</v>
      </c>
      <c r="T23" s="594">
        <v>8</v>
      </c>
      <c r="U23" s="594">
        <v>31.5</v>
      </c>
      <c r="V23" s="594">
        <v>1.8</v>
      </c>
      <c r="W23" s="594">
        <v>1000</v>
      </c>
      <c r="X23" s="615" t="s">
        <v>575</v>
      </c>
      <c r="Y23" s="594"/>
      <c r="Z23" s="594"/>
      <c r="AA23" s="594"/>
      <c r="AB23" s="594"/>
      <c r="AC23" s="594"/>
      <c r="AD23" s="615"/>
      <c r="AE23" s="665" t="s">
        <v>576</v>
      </c>
      <c r="AF23" s="642">
        <v>56</v>
      </c>
      <c r="AG23" s="642">
        <v>32</v>
      </c>
      <c r="AH23" s="642">
        <v>10</v>
      </c>
      <c r="AI23" s="642">
        <v>11</v>
      </c>
      <c r="AJ23" s="683"/>
      <c r="AK23" s="692">
        <v>60</v>
      </c>
      <c r="AL23" s="642">
        <v>4</v>
      </c>
      <c r="AM23" s="642">
        <v>15</v>
      </c>
      <c r="AN23" s="642">
        <v>710</v>
      </c>
      <c r="AO23" s="689" t="s">
        <v>577</v>
      </c>
      <c r="AP23" s="295"/>
    </row>
    <row r="24" spans="1:42" ht="15.75" thickBot="1" x14ac:dyDescent="0.3">
      <c r="A24" s="608"/>
      <c r="B24" s="609" t="s">
        <v>368</v>
      </c>
      <c r="C24" s="608" t="s">
        <v>954</v>
      </c>
      <c r="D24" s="610">
        <v>2013</v>
      </c>
      <c r="E24" s="610">
        <v>6</v>
      </c>
      <c r="F24" s="611">
        <v>76</v>
      </c>
      <c r="G24" s="610" t="s">
        <v>33</v>
      </c>
      <c r="H24" s="610" t="s">
        <v>758</v>
      </c>
      <c r="I24" s="610" t="s">
        <v>758</v>
      </c>
      <c r="J24" s="618"/>
      <c r="K24" s="610"/>
      <c r="L24" s="652">
        <v>2204217890</v>
      </c>
      <c r="M24" s="619" t="s">
        <v>188</v>
      </c>
      <c r="N24" s="610" t="s">
        <v>187</v>
      </c>
      <c r="O24" s="610" t="s">
        <v>702</v>
      </c>
      <c r="P24" s="610" t="s">
        <v>702</v>
      </c>
      <c r="Q24" s="610" t="s">
        <v>1003</v>
      </c>
      <c r="R24" s="610" t="s">
        <v>1003</v>
      </c>
      <c r="S24" s="620" t="s">
        <v>1004</v>
      </c>
      <c r="T24" s="619">
        <v>8</v>
      </c>
      <c r="U24" s="610">
        <v>31.5</v>
      </c>
      <c r="V24" s="610">
        <v>1.8</v>
      </c>
      <c r="W24" s="610">
        <v>1000</v>
      </c>
      <c r="X24" s="620" t="s">
        <v>575</v>
      </c>
      <c r="Y24" s="619"/>
      <c r="Z24" s="610"/>
      <c r="AA24" s="610"/>
      <c r="AB24" s="610"/>
      <c r="AC24" s="610"/>
      <c r="AD24" s="620"/>
      <c r="AE24" s="680" t="s">
        <v>576</v>
      </c>
      <c r="AF24" s="681"/>
      <c r="AG24" s="681"/>
      <c r="AH24" s="681"/>
      <c r="AI24" s="681"/>
      <c r="AJ24" s="682"/>
      <c r="AK24" s="693"/>
      <c r="AL24" s="693"/>
      <c r="AM24" s="693"/>
      <c r="AN24" s="693"/>
      <c r="AO24" s="620" t="s">
        <v>577</v>
      </c>
      <c r="AP24" s="295"/>
    </row>
    <row r="25" spans="1:42" x14ac:dyDescent="0.25">
      <c r="A25" s="295"/>
      <c r="C25" s="589"/>
      <c r="E25" s="295"/>
      <c r="F25" s="295"/>
      <c r="G25" s="295"/>
      <c r="H25" s="295"/>
      <c r="L25" s="295"/>
      <c r="N25" s="295"/>
      <c r="O25" s="295"/>
      <c r="Q25" s="295"/>
      <c r="R25" s="295"/>
      <c r="S25" s="295"/>
      <c r="T25" s="295"/>
      <c r="U25" s="295"/>
      <c r="V25" s="295"/>
      <c r="W25" s="295"/>
      <c r="X25" s="295"/>
      <c r="Y25" s="295"/>
      <c r="AH25" s="295"/>
      <c r="AI25" s="295"/>
      <c r="AJ25" s="295"/>
      <c r="AK25" s="295"/>
      <c r="AL25" s="295"/>
      <c r="AM25" s="295"/>
    </row>
    <row r="26" spans="1:42" x14ac:dyDescent="0.25">
      <c r="C26" s="210"/>
    </row>
    <row r="27" spans="1:42" x14ac:dyDescent="0.25">
      <c r="C27" s="210"/>
      <c r="I27" s="295"/>
    </row>
    <row r="28" spans="1:42" x14ac:dyDescent="0.25">
      <c r="C28" s="210"/>
    </row>
    <row r="29" spans="1:42" x14ac:dyDescent="0.25">
      <c r="C29" s="210"/>
    </row>
    <row r="30" spans="1:42" x14ac:dyDescent="0.25">
      <c r="C30" s="211"/>
    </row>
    <row r="34" customFormat="1" x14ac:dyDescent="0.25"/>
    <row r="54" spans="10:40" x14ac:dyDescent="0.25">
      <c r="J54"/>
    </row>
    <row r="55" spans="10:40" x14ac:dyDescent="0.25">
      <c r="J55"/>
    </row>
    <row r="56" spans="10:40" x14ac:dyDescent="0.25">
      <c r="J56"/>
      <c r="AK56" s="256"/>
      <c r="AL56" s="256"/>
      <c r="AM56" s="256"/>
      <c r="AN56" s="76"/>
    </row>
    <row r="57" spans="10:40" x14ac:dyDescent="0.25">
      <c r="J57"/>
      <c r="AK57" s="256"/>
      <c r="AL57" s="256"/>
      <c r="AM57" s="256"/>
      <c r="AN57" s="76"/>
    </row>
  </sheetData>
  <mergeCells count="7">
    <mergeCell ref="AK1:AO1"/>
    <mergeCell ref="A1:F1"/>
    <mergeCell ref="G1:L1"/>
    <mergeCell ref="M1:S1"/>
    <mergeCell ref="T1:X1"/>
    <mergeCell ref="Y1:AD1"/>
    <mergeCell ref="AE1:AJ1"/>
  </mergeCells>
  <pageMargins left="0.7" right="0.7" top="0.75" bottom="0.75" header="0.3" footer="0.3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AS66"/>
  <sheetViews>
    <sheetView workbookViewId="0">
      <pane xSplit="6" ySplit="2" topLeftCell="K12" activePane="bottomRight" state="frozen"/>
      <selection pane="topRight" activeCell="G1" sqref="G1"/>
      <selection pane="bottomLeft" activeCell="A3" sqref="A3"/>
      <selection pane="bottomRight" activeCell="J23" sqref="J23"/>
    </sheetView>
  </sheetViews>
  <sheetFormatPr defaultRowHeight="15" x14ac:dyDescent="0.25"/>
  <cols>
    <col min="1" max="1" width="12.140625" customWidth="1"/>
    <col min="3" max="3" width="33.5703125" customWidth="1"/>
    <col min="8" max="8" width="16.5703125" customWidth="1"/>
    <col min="10" max="10" width="16.7109375" customWidth="1"/>
    <col min="12" max="12" width="16.7109375" customWidth="1"/>
    <col min="13" max="13" width="9.5703125" customWidth="1"/>
  </cols>
  <sheetData>
    <row r="1" spans="1:42" x14ac:dyDescent="0.25">
      <c r="A1" s="913" t="s">
        <v>7</v>
      </c>
      <c r="B1" s="913"/>
      <c r="C1" s="913"/>
      <c r="D1" s="913"/>
      <c r="E1" s="913"/>
      <c r="F1" s="913"/>
      <c r="G1" s="912" t="s">
        <v>26</v>
      </c>
      <c r="H1" s="913"/>
      <c r="I1" s="913"/>
      <c r="J1" s="913"/>
      <c r="K1" s="913"/>
      <c r="L1" s="913"/>
      <c r="M1" s="819"/>
      <c r="N1" s="912" t="s">
        <v>56</v>
      </c>
      <c r="O1" s="913"/>
      <c r="P1" s="913"/>
      <c r="Q1" s="913"/>
      <c r="R1" s="913"/>
      <c r="S1" s="913"/>
      <c r="T1" s="914"/>
      <c r="U1" s="912" t="s">
        <v>12</v>
      </c>
      <c r="V1" s="913"/>
      <c r="W1" s="913"/>
      <c r="X1" s="913"/>
      <c r="Y1" s="914"/>
      <c r="Z1" s="912" t="s">
        <v>16</v>
      </c>
      <c r="AA1" s="913"/>
      <c r="AB1" s="913"/>
      <c r="AC1" s="913"/>
      <c r="AD1" s="913"/>
      <c r="AE1" s="916"/>
      <c r="AF1" s="913" t="s">
        <v>18</v>
      </c>
      <c r="AG1" s="913"/>
      <c r="AH1" s="913"/>
      <c r="AI1" s="913"/>
      <c r="AJ1" s="913"/>
      <c r="AK1" s="916"/>
      <c r="AL1" s="913" t="s">
        <v>23</v>
      </c>
      <c r="AM1" s="913"/>
      <c r="AN1" s="913"/>
      <c r="AO1" s="913"/>
      <c r="AP1" s="916"/>
    </row>
    <row r="2" spans="1:42" ht="60.75" thickBot="1" x14ac:dyDescent="0.3">
      <c r="A2" s="432" t="s">
        <v>0</v>
      </c>
      <c r="B2" s="432" t="s">
        <v>1</v>
      </c>
      <c r="C2" s="432" t="s">
        <v>2</v>
      </c>
      <c r="D2" s="433" t="s">
        <v>3</v>
      </c>
      <c r="E2" s="433" t="s">
        <v>32</v>
      </c>
      <c r="F2" s="457" t="s">
        <v>4</v>
      </c>
      <c r="G2" s="433" t="s">
        <v>25</v>
      </c>
      <c r="H2" s="433" t="s">
        <v>5</v>
      </c>
      <c r="I2" s="433" t="s">
        <v>35</v>
      </c>
      <c r="J2" s="433" t="s">
        <v>6</v>
      </c>
      <c r="K2" s="457" t="s">
        <v>55</v>
      </c>
      <c r="L2" s="433" t="s">
        <v>24</v>
      </c>
      <c r="M2" s="418" t="s">
        <v>1492</v>
      </c>
      <c r="N2" s="434" t="s">
        <v>125</v>
      </c>
      <c r="O2" s="433" t="s">
        <v>126</v>
      </c>
      <c r="P2" s="433" t="s">
        <v>8</v>
      </c>
      <c r="Q2" s="433" t="s">
        <v>9</v>
      </c>
      <c r="R2" s="433" t="s">
        <v>10</v>
      </c>
      <c r="S2" s="433" t="s">
        <v>59</v>
      </c>
      <c r="T2" s="418" t="s">
        <v>11</v>
      </c>
      <c r="U2" s="434" t="s">
        <v>38</v>
      </c>
      <c r="V2" s="433" t="s">
        <v>39</v>
      </c>
      <c r="W2" s="433" t="s">
        <v>40</v>
      </c>
      <c r="X2" s="433" t="s">
        <v>41</v>
      </c>
      <c r="Y2" s="418" t="s">
        <v>13</v>
      </c>
      <c r="Z2" s="434" t="s">
        <v>14</v>
      </c>
      <c r="AA2" s="433" t="s">
        <v>15</v>
      </c>
      <c r="AB2" s="433" t="s">
        <v>50</v>
      </c>
      <c r="AC2" s="433" t="s">
        <v>51</v>
      </c>
      <c r="AD2" s="433" t="s">
        <v>52</v>
      </c>
      <c r="AE2" s="457" t="s">
        <v>53</v>
      </c>
      <c r="AF2" s="432" t="s">
        <v>17</v>
      </c>
      <c r="AG2" s="433" t="s">
        <v>45</v>
      </c>
      <c r="AH2" s="433" t="s">
        <v>46</v>
      </c>
      <c r="AI2" s="433" t="s">
        <v>49</v>
      </c>
      <c r="AJ2" s="433" t="s">
        <v>48</v>
      </c>
      <c r="AK2" s="457" t="s">
        <v>47</v>
      </c>
      <c r="AL2" s="433" t="s">
        <v>19</v>
      </c>
      <c r="AM2" s="433" t="s">
        <v>20</v>
      </c>
      <c r="AN2" s="433" t="s">
        <v>21</v>
      </c>
      <c r="AO2" s="433" t="s">
        <v>136</v>
      </c>
      <c r="AP2" s="457" t="s">
        <v>22</v>
      </c>
    </row>
    <row r="3" spans="1:42" x14ac:dyDescent="0.25">
      <c r="A3" s="503" t="s">
        <v>369</v>
      </c>
      <c r="B3" s="503" t="s">
        <v>268</v>
      </c>
      <c r="C3" s="503" t="s">
        <v>372</v>
      </c>
      <c r="D3" s="288">
        <v>2011</v>
      </c>
      <c r="E3" s="288">
        <v>75</v>
      </c>
      <c r="F3" s="505">
        <v>6</v>
      </c>
      <c r="G3" s="520" t="s">
        <v>44</v>
      </c>
      <c r="H3" s="288" t="s">
        <v>519</v>
      </c>
      <c r="I3" s="288"/>
      <c r="J3" s="288" t="s">
        <v>529</v>
      </c>
      <c r="K3" s="505"/>
      <c r="L3" s="872">
        <v>2204216690</v>
      </c>
      <c r="M3" s="875">
        <v>14</v>
      </c>
      <c r="N3" s="520" t="s">
        <v>188</v>
      </c>
      <c r="O3" s="288" t="s">
        <v>187</v>
      </c>
      <c r="P3" s="288" t="s">
        <v>539</v>
      </c>
      <c r="Q3" s="288" t="s">
        <v>539</v>
      </c>
      <c r="R3" s="288" t="s">
        <v>539</v>
      </c>
      <c r="S3" s="288" t="s">
        <v>487</v>
      </c>
      <c r="T3" s="504" t="s">
        <v>487</v>
      </c>
      <c r="U3" s="288">
        <v>7.54</v>
      </c>
      <c r="V3" s="288">
        <v>30</v>
      </c>
      <c r="W3" s="288">
        <v>1200</v>
      </c>
      <c r="X3" s="288">
        <v>450</v>
      </c>
      <c r="Y3" s="505" t="s">
        <v>42</v>
      </c>
      <c r="Z3" s="520" t="s">
        <v>37</v>
      </c>
      <c r="AA3" s="179"/>
      <c r="AB3" s="179"/>
      <c r="AC3" s="288"/>
      <c r="AD3" s="288"/>
      <c r="AE3" s="504"/>
      <c r="AF3" s="503" t="s">
        <v>541</v>
      </c>
      <c r="AG3" s="288">
        <v>310</v>
      </c>
      <c r="AH3" s="288">
        <v>250</v>
      </c>
      <c r="AI3" s="288">
        <v>170</v>
      </c>
      <c r="AJ3" s="288">
        <v>7.55</v>
      </c>
      <c r="AK3" s="504">
        <v>350</v>
      </c>
      <c r="AL3" s="288">
        <v>100</v>
      </c>
      <c r="AM3" s="288">
        <v>10</v>
      </c>
      <c r="AN3" s="288">
        <v>10</v>
      </c>
      <c r="AO3" s="288">
        <v>755</v>
      </c>
      <c r="AP3" s="505" t="s">
        <v>542</v>
      </c>
    </row>
    <row r="4" spans="1:42" x14ac:dyDescent="0.25">
      <c r="A4" s="178" t="s">
        <v>517</v>
      </c>
      <c r="B4" s="178" t="s">
        <v>268</v>
      </c>
      <c r="C4" s="178" t="s">
        <v>372</v>
      </c>
      <c r="D4" s="179">
        <v>2012</v>
      </c>
      <c r="E4" s="179">
        <v>75</v>
      </c>
      <c r="F4" s="506">
        <v>6</v>
      </c>
      <c r="G4" s="293" t="s">
        <v>44</v>
      </c>
      <c r="H4" s="179" t="s">
        <v>520</v>
      </c>
      <c r="I4" s="179"/>
      <c r="J4" s="179" t="s">
        <v>530</v>
      </c>
      <c r="K4" s="506"/>
      <c r="L4" s="873">
        <v>2204216690</v>
      </c>
      <c r="M4" s="583">
        <v>14</v>
      </c>
      <c r="N4" s="293" t="s">
        <v>188</v>
      </c>
      <c r="O4" s="179" t="s">
        <v>187</v>
      </c>
      <c r="P4" s="179" t="s">
        <v>539</v>
      </c>
      <c r="Q4" s="179" t="s">
        <v>539</v>
      </c>
      <c r="R4" s="179" t="s">
        <v>539</v>
      </c>
      <c r="S4" s="179" t="s">
        <v>487</v>
      </c>
      <c r="T4" s="180" t="s">
        <v>487</v>
      </c>
      <c r="U4" s="179">
        <v>7.54</v>
      </c>
      <c r="V4" s="179">
        <v>30</v>
      </c>
      <c r="W4" s="179">
        <v>1200</v>
      </c>
      <c r="X4" s="179">
        <v>450</v>
      </c>
      <c r="Y4" s="506" t="s">
        <v>42</v>
      </c>
      <c r="Z4" s="293" t="s">
        <v>37</v>
      </c>
      <c r="AA4" s="179"/>
      <c r="AB4" s="179"/>
      <c r="AC4" s="179"/>
      <c r="AD4" s="179"/>
      <c r="AE4" s="180"/>
      <c r="AF4" s="178" t="s">
        <v>541</v>
      </c>
      <c r="AG4" s="179">
        <v>310</v>
      </c>
      <c r="AH4" s="179">
        <v>250</v>
      </c>
      <c r="AI4" s="179">
        <v>170</v>
      </c>
      <c r="AJ4" s="179">
        <v>7.55</v>
      </c>
      <c r="AK4" s="180">
        <v>350</v>
      </c>
      <c r="AL4" s="179">
        <v>100</v>
      </c>
      <c r="AM4" s="179">
        <v>10</v>
      </c>
      <c r="AN4" s="179">
        <v>10</v>
      </c>
      <c r="AO4" s="179">
        <v>755</v>
      </c>
      <c r="AP4" s="506" t="s">
        <v>542</v>
      </c>
    </row>
    <row r="5" spans="1:42" x14ac:dyDescent="0.25">
      <c r="A5" s="178" t="s">
        <v>370</v>
      </c>
      <c r="B5" s="178" t="s">
        <v>268</v>
      </c>
      <c r="C5" s="178" t="s">
        <v>373</v>
      </c>
      <c r="D5" s="179">
        <v>2008</v>
      </c>
      <c r="E5" s="179">
        <v>75</v>
      </c>
      <c r="F5" s="506">
        <v>6</v>
      </c>
      <c r="G5" s="293" t="s">
        <v>44</v>
      </c>
      <c r="H5" s="179" t="s">
        <v>521</v>
      </c>
      <c r="I5" s="179"/>
      <c r="J5" s="179" t="s">
        <v>531</v>
      </c>
      <c r="K5" s="506"/>
      <c r="L5" s="873"/>
      <c r="M5" s="583"/>
      <c r="N5" s="293" t="s">
        <v>188</v>
      </c>
      <c r="O5" s="179" t="s">
        <v>187</v>
      </c>
      <c r="P5" s="179" t="s">
        <v>539</v>
      </c>
      <c r="Q5" s="179" t="s">
        <v>539</v>
      </c>
      <c r="R5" s="179" t="s">
        <v>539</v>
      </c>
      <c r="S5" s="179" t="s">
        <v>487</v>
      </c>
      <c r="T5" s="180" t="s">
        <v>487</v>
      </c>
      <c r="U5" s="179">
        <v>7.79</v>
      </c>
      <c r="V5" s="179">
        <v>30</v>
      </c>
      <c r="W5" s="179">
        <v>1350</v>
      </c>
      <c r="X5" s="179">
        <v>600</v>
      </c>
      <c r="Y5" s="506" t="s">
        <v>42</v>
      </c>
      <c r="Z5" s="293" t="s">
        <v>37</v>
      </c>
      <c r="AA5" s="179"/>
      <c r="AB5" s="179"/>
      <c r="AC5" s="179"/>
      <c r="AD5" s="179"/>
      <c r="AE5" s="180"/>
      <c r="AF5" s="178" t="s">
        <v>541</v>
      </c>
      <c r="AG5" s="179">
        <v>310</v>
      </c>
      <c r="AH5" s="179">
        <v>250</v>
      </c>
      <c r="AI5" s="179">
        <v>170</v>
      </c>
      <c r="AJ5" s="179">
        <v>8.4499999999999993</v>
      </c>
      <c r="AK5" s="180">
        <v>350</v>
      </c>
      <c r="AL5" s="179">
        <v>100</v>
      </c>
      <c r="AM5" s="179">
        <v>10</v>
      </c>
      <c r="AN5" s="179">
        <v>10</v>
      </c>
      <c r="AO5" s="179">
        <v>845</v>
      </c>
      <c r="AP5" s="506" t="s">
        <v>542</v>
      </c>
    </row>
    <row r="6" spans="1:42" x14ac:dyDescent="0.25">
      <c r="A6" s="178" t="s">
        <v>518</v>
      </c>
      <c r="B6" s="178" t="s">
        <v>268</v>
      </c>
      <c r="C6" s="178" t="s">
        <v>373</v>
      </c>
      <c r="D6" s="179">
        <v>2009</v>
      </c>
      <c r="E6" s="179">
        <v>75</v>
      </c>
      <c r="F6" s="506">
        <v>6</v>
      </c>
      <c r="G6" s="293" t="s">
        <v>44</v>
      </c>
      <c r="H6" s="179" t="s">
        <v>522</v>
      </c>
      <c r="I6" s="179"/>
      <c r="J6" s="179" t="s">
        <v>532</v>
      </c>
      <c r="K6" s="506"/>
      <c r="L6" s="873"/>
      <c r="M6" s="583"/>
      <c r="N6" s="293" t="s">
        <v>188</v>
      </c>
      <c r="O6" s="179" t="s">
        <v>187</v>
      </c>
      <c r="P6" s="179" t="s">
        <v>539</v>
      </c>
      <c r="Q6" s="179" t="s">
        <v>539</v>
      </c>
      <c r="R6" s="179" t="s">
        <v>539</v>
      </c>
      <c r="S6" s="179" t="s">
        <v>487</v>
      </c>
      <c r="T6" s="180" t="s">
        <v>487</v>
      </c>
      <c r="U6" s="179">
        <v>7.79</v>
      </c>
      <c r="V6" s="179">
        <v>30</v>
      </c>
      <c r="W6" s="179">
        <v>1350</v>
      </c>
      <c r="X6" s="179">
        <v>600</v>
      </c>
      <c r="Y6" s="506" t="s">
        <v>42</v>
      </c>
      <c r="Z6" s="293" t="s">
        <v>37</v>
      </c>
      <c r="AA6" s="179"/>
      <c r="AB6" s="179"/>
      <c r="AC6" s="179"/>
      <c r="AD6" s="179"/>
      <c r="AE6" s="180"/>
      <c r="AF6" s="178" t="s">
        <v>541</v>
      </c>
      <c r="AG6" s="179">
        <v>310</v>
      </c>
      <c r="AH6" s="179">
        <v>250</v>
      </c>
      <c r="AI6" s="179">
        <v>170</v>
      </c>
      <c r="AJ6" s="179">
        <v>8.4499999999999993</v>
      </c>
      <c r="AK6" s="180">
        <v>350</v>
      </c>
      <c r="AL6" s="179">
        <v>100</v>
      </c>
      <c r="AM6" s="179">
        <v>10</v>
      </c>
      <c r="AN6" s="179">
        <v>10</v>
      </c>
      <c r="AO6" s="179">
        <v>845</v>
      </c>
      <c r="AP6" s="506" t="s">
        <v>542</v>
      </c>
    </row>
    <row r="7" spans="1:42" x14ac:dyDescent="0.25">
      <c r="A7" s="178" t="s">
        <v>966</v>
      </c>
      <c r="B7" s="178" t="s">
        <v>268</v>
      </c>
      <c r="C7" s="178" t="s">
        <v>965</v>
      </c>
      <c r="D7" s="179">
        <v>2015</v>
      </c>
      <c r="E7" s="179">
        <v>75</v>
      </c>
      <c r="F7" s="506">
        <v>6</v>
      </c>
      <c r="G7" s="293" t="s">
        <v>44</v>
      </c>
      <c r="H7" s="179" t="s">
        <v>1283</v>
      </c>
      <c r="I7" s="179"/>
      <c r="J7" s="179" t="s">
        <v>1284</v>
      </c>
      <c r="K7" s="506"/>
      <c r="L7" s="873">
        <v>2204216690</v>
      </c>
      <c r="M7" s="583">
        <v>14</v>
      </c>
      <c r="N7" s="293" t="s">
        <v>188</v>
      </c>
      <c r="O7" s="179" t="s">
        <v>187</v>
      </c>
      <c r="P7" s="179" t="s">
        <v>539</v>
      </c>
      <c r="Q7" s="179" t="s">
        <v>539</v>
      </c>
      <c r="R7" s="179" t="s">
        <v>539</v>
      </c>
      <c r="S7" s="179" t="s">
        <v>487</v>
      </c>
      <c r="T7" s="180" t="s">
        <v>487</v>
      </c>
      <c r="U7" s="179">
        <v>8</v>
      </c>
      <c r="V7" s="179">
        <v>30</v>
      </c>
      <c r="W7" s="179">
        <v>1250</v>
      </c>
      <c r="X7" s="179">
        <v>500</v>
      </c>
      <c r="Y7" s="506" t="s">
        <v>42</v>
      </c>
      <c r="Z7" s="293" t="s">
        <v>37</v>
      </c>
      <c r="AA7" s="179"/>
      <c r="AB7" s="179"/>
      <c r="AC7" s="179"/>
      <c r="AD7" s="179"/>
      <c r="AE7" s="180"/>
      <c r="AF7" s="503" t="s">
        <v>541</v>
      </c>
      <c r="AG7" s="288">
        <v>310</v>
      </c>
      <c r="AH7" s="288">
        <v>250</v>
      </c>
      <c r="AI7" s="288">
        <v>170</v>
      </c>
      <c r="AJ7" s="288">
        <v>8</v>
      </c>
      <c r="AK7" s="504">
        <v>350</v>
      </c>
      <c r="AL7" s="288">
        <v>100</v>
      </c>
      <c r="AM7" s="288">
        <v>10</v>
      </c>
      <c r="AN7" s="288">
        <v>10</v>
      </c>
      <c r="AO7" s="288">
        <v>800</v>
      </c>
      <c r="AP7" s="506" t="s">
        <v>542</v>
      </c>
    </row>
    <row r="8" spans="1:42" ht="15" customHeight="1" x14ac:dyDescent="0.25">
      <c r="A8" s="178" t="s">
        <v>760</v>
      </c>
      <c r="B8" s="178" t="s">
        <v>268</v>
      </c>
      <c r="C8" s="178" t="s">
        <v>373</v>
      </c>
      <c r="D8" s="179">
        <v>2010</v>
      </c>
      <c r="E8" s="179">
        <v>75</v>
      </c>
      <c r="F8" s="506">
        <v>6</v>
      </c>
      <c r="G8" s="293" t="s">
        <v>44</v>
      </c>
      <c r="H8" s="179" t="s">
        <v>1285</v>
      </c>
      <c r="I8" s="179"/>
      <c r="J8" s="179" t="s">
        <v>1286</v>
      </c>
      <c r="K8" s="506"/>
      <c r="L8" s="873"/>
      <c r="M8" s="583"/>
      <c r="N8" s="293" t="s">
        <v>188</v>
      </c>
      <c r="O8" s="179" t="s">
        <v>187</v>
      </c>
      <c r="P8" s="179" t="s">
        <v>539</v>
      </c>
      <c r="Q8" s="179" t="s">
        <v>539</v>
      </c>
      <c r="R8" s="179" t="s">
        <v>539</v>
      </c>
      <c r="S8" s="179" t="s">
        <v>487</v>
      </c>
      <c r="T8" s="180" t="s">
        <v>487</v>
      </c>
      <c r="U8" s="179">
        <v>7.79</v>
      </c>
      <c r="V8" s="179">
        <v>30</v>
      </c>
      <c r="W8" s="179">
        <v>1350</v>
      </c>
      <c r="X8" s="179">
        <v>600</v>
      </c>
      <c r="Y8" s="506" t="s">
        <v>42</v>
      </c>
      <c r="Z8" s="293" t="s">
        <v>37</v>
      </c>
      <c r="AA8" s="179"/>
      <c r="AB8" s="179"/>
      <c r="AC8" s="179"/>
      <c r="AD8" s="179"/>
      <c r="AE8" s="180"/>
      <c r="AF8" s="178" t="s">
        <v>541</v>
      </c>
      <c r="AG8" s="179">
        <v>310</v>
      </c>
      <c r="AH8" s="179">
        <v>250</v>
      </c>
      <c r="AI8" s="179">
        <v>170</v>
      </c>
      <c r="AJ8" s="179">
        <v>8.77</v>
      </c>
      <c r="AK8" s="180">
        <v>350</v>
      </c>
      <c r="AL8" s="179">
        <v>100</v>
      </c>
      <c r="AM8" s="179">
        <v>10</v>
      </c>
      <c r="AN8" s="179">
        <v>10</v>
      </c>
      <c r="AO8" s="179">
        <v>877</v>
      </c>
      <c r="AP8" s="506" t="s">
        <v>542</v>
      </c>
    </row>
    <row r="9" spans="1:42" x14ac:dyDescent="0.25">
      <c r="A9" s="178" t="s">
        <v>1287</v>
      </c>
      <c r="B9" s="178" t="s">
        <v>268</v>
      </c>
      <c r="C9" s="178" t="s">
        <v>373</v>
      </c>
      <c r="D9" s="179">
        <v>2013</v>
      </c>
      <c r="E9" s="179">
        <v>75</v>
      </c>
      <c r="F9" s="506">
        <v>6</v>
      </c>
      <c r="G9" s="293" t="s">
        <v>44</v>
      </c>
      <c r="H9" s="179" t="s">
        <v>1288</v>
      </c>
      <c r="I9" s="179"/>
      <c r="J9" s="179" t="s">
        <v>1289</v>
      </c>
      <c r="K9" s="506"/>
      <c r="L9" s="873"/>
      <c r="M9" s="583"/>
      <c r="N9" s="293" t="s">
        <v>188</v>
      </c>
      <c r="O9" s="179" t="s">
        <v>187</v>
      </c>
      <c r="P9" s="179" t="s">
        <v>539</v>
      </c>
      <c r="Q9" s="179" t="s">
        <v>539</v>
      </c>
      <c r="R9" s="179" t="s">
        <v>539</v>
      </c>
      <c r="S9" s="179" t="s">
        <v>487</v>
      </c>
      <c r="T9" s="180" t="s">
        <v>487</v>
      </c>
      <c r="U9" s="179">
        <v>8.1</v>
      </c>
      <c r="V9" s="179">
        <v>30</v>
      </c>
      <c r="W9" s="179">
        <v>1350</v>
      </c>
      <c r="X9" s="179">
        <v>600</v>
      </c>
      <c r="Y9" s="506" t="s">
        <v>42</v>
      </c>
      <c r="Z9" s="293" t="s">
        <v>37</v>
      </c>
      <c r="AA9" s="179"/>
      <c r="AB9" s="179"/>
      <c r="AC9" s="179"/>
      <c r="AD9" s="179"/>
      <c r="AE9" s="180"/>
      <c r="AF9" s="178" t="s">
        <v>541</v>
      </c>
      <c r="AG9" s="179">
        <v>310</v>
      </c>
      <c r="AH9" s="179">
        <v>250</v>
      </c>
      <c r="AI9" s="179">
        <v>170</v>
      </c>
      <c r="AJ9" s="179">
        <v>8.52</v>
      </c>
      <c r="AK9" s="180">
        <v>350</v>
      </c>
      <c r="AL9" s="179">
        <v>100</v>
      </c>
      <c r="AM9" s="179">
        <v>10</v>
      </c>
      <c r="AN9" s="179">
        <v>10</v>
      </c>
      <c r="AO9" s="179">
        <v>852</v>
      </c>
      <c r="AP9" s="506" t="s">
        <v>542</v>
      </c>
    </row>
    <row r="10" spans="1:42" x14ac:dyDescent="0.25">
      <c r="A10" s="178" t="s">
        <v>964</v>
      </c>
      <c r="B10" s="178" t="s">
        <v>268</v>
      </c>
      <c r="C10" s="178" t="s">
        <v>373</v>
      </c>
      <c r="D10" s="179">
        <v>2014</v>
      </c>
      <c r="E10" s="179">
        <v>75</v>
      </c>
      <c r="F10" s="506">
        <v>6</v>
      </c>
      <c r="G10" s="293" t="s">
        <v>44</v>
      </c>
      <c r="H10" s="179" t="s">
        <v>1290</v>
      </c>
      <c r="I10" s="179"/>
      <c r="J10" s="179" t="s">
        <v>1291</v>
      </c>
      <c r="K10" s="506"/>
      <c r="L10" s="873"/>
      <c r="M10" s="583"/>
      <c r="N10" s="293" t="s">
        <v>188</v>
      </c>
      <c r="O10" s="179" t="s">
        <v>187</v>
      </c>
      <c r="P10" s="179" t="s">
        <v>539</v>
      </c>
      <c r="Q10" s="179" t="s">
        <v>539</v>
      </c>
      <c r="R10" s="179" t="s">
        <v>539</v>
      </c>
      <c r="S10" s="179" t="s">
        <v>487</v>
      </c>
      <c r="T10" s="180" t="s">
        <v>487</v>
      </c>
      <c r="U10" s="179">
        <v>8.1</v>
      </c>
      <c r="V10" s="179">
        <v>30</v>
      </c>
      <c r="W10" s="179">
        <v>1350</v>
      </c>
      <c r="X10" s="179">
        <v>600</v>
      </c>
      <c r="Y10" s="506" t="s">
        <v>42</v>
      </c>
      <c r="Z10" s="293" t="s">
        <v>37</v>
      </c>
      <c r="AA10" s="179"/>
      <c r="AB10" s="179"/>
      <c r="AC10" s="179"/>
      <c r="AD10" s="179"/>
      <c r="AE10" s="180"/>
      <c r="AF10" s="178" t="s">
        <v>541</v>
      </c>
      <c r="AG10" s="179">
        <v>310</v>
      </c>
      <c r="AH10" s="179">
        <v>250</v>
      </c>
      <c r="AI10" s="179">
        <v>170</v>
      </c>
      <c r="AJ10" s="179">
        <v>8.52</v>
      </c>
      <c r="AK10" s="180">
        <v>350</v>
      </c>
      <c r="AL10" s="179">
        <v>100</v>
      </c>
      <c r="AM10" s="179">
        <v>10</v>
      </c>
      <c r="AN10" s="179">
        <v>10</v>
      </c>
      <c r="AO10" s="179">
        <v>852</v>
      </c>
      <c r="AP10" s="506" t="s">
        <v>542</v>
      </c>
    </row>
    <row r="11" spans="1:42" ht="15" customHeight="1" x14ac:dyDescent="0.25">
      <c r="A11" s="178" t="s">
        <v>1292</v>
      </c>
      <c r="B11" s="178" t="s">
        <v>268</v>
      </c>
      <c r="C11" s="178" t="s">
        <v>1237</v>
      </c>
      <c r="D11" s="179">
        <v>2006</v>
      </c>
      <c r="E11" s="179">
        <v>150</v>
      </c>
      <c r="F11" s="506">
        <v>1</v>
      </c>
      <c r="G11" s="293" t="s">
        <v>44</v>
      </c>
      <c r="H11" s="179" t="s">
        <v>1293</v>
      </c>
      <c r="I11" s="179"/>
      <c r="J11" s="179" t="s">
        <v>1293</v>
      </c>
      <c r="K11" s="506"/>
      <c r="L11" s="873"/>
      <c r="M11" s="583"/>
      <c r="N11" s="293" t="s">
        <v>188</v>
      </c>
      <c r="O11" s="179" t="s">
        <v>187</v>
      </c>
      <c r="P11" s="179" t="s">
        <v>539</v>
      </c>
      <c r="Q11" s="179" t="s">
        <v>539</v>
      </c>
      <c r="R11" s="179" t="s">
        <v>539</v>
      </c>
      <c r="S11" s="179" t="s">
        <v>487</v>
      </c>
      <c r="T11" s="180" t="s">
        <v>487</v>
      </c>
      <c r="U11" s="179">
        <v>10</v>
      </c>
      <c r="V11" s="179">
        <v>35.700000000000003</v>
      </c>
      <c r="W11" s="179">
        <v>2250</v>
      </c>
      <c r="X11" s="179">
        <v>750</v>
      </c>
      <c r="Y11" s="506" t="s">
        <v>42</v>
      </c>
      <c r="Z11" s="293" t="s">
        <v>37</v>
      </c>
      <c r="AA11" s="179"/>
      <c r="AB11" s="179"/>
      <c r="AC11" s="179"/>
      <c r="AD11" s="179"/>
      <c r="AE11" s="180"/>
      <c r="AF11" s="503" t="s">
        <v>82</v>
      </c>
      <c r="AG11" s="288">
        <v>525</v>
      </c>
      <c r="AH11" s="288">
        <v>275</v>
      </c>
      <c r="AI11" s="288">
        <v>230</v>
      </c>
      <c r="AJ11" s="288">
        <v>6.9</v>
      </c>
      <c r="AK11" s="504">
        <v>4650</v>
      </c>
      <c r="AL11" s="288">
        <v>160</v>
      </c>
      <c r="AM11" s="288">
        <v>16</v>
      </c>
      <c r="AN11" s="288">
        <v>10</v>
      </c>
      <c r="AO11" s="288">
        <v>1104</v>
      </c>
      <c r="AP11" s="506" t="s">
        <v>542</v>
      </c>
    </row>
    <row r="12" spans="1:42" x14ac:dyDescent="0.25">
      <c r="A12" s="178" t="s">
        <v>371</v>
      </c>
      <c r="B12" s="178" t="s">
        <v>268</v>
      </c>
      <c r="C12" s="178" t="s">
        <v>374</v>
      </c>
      <c r="D12" s="179">
        <v>2007</v>
      </c>
      <c r="E12" s="179">
        <v>75</v>
      </c>
      <c r="F12" s="506">
        <v>6</v>
      </c>
      <c r="G12" s="293" t="s">
        <v>44</v>
      </c>
      <c r="H12" s="179" t="s">
        <v>523</v>
      </c>
      <c r="I12" s="179"/>
      <c r="J12" s="179" t="s">
        <v>533</v>
      </c>
      <c r="K12" s="506"/>
      <c r="L12" s="873"/>
      <c r="M12" s="583"/>
      <c r="N12" s="293" t="s">
        <v>188</v>
      </c>
      <c r="O12" s="179" t="s">
        <v>187</v>
      </c>
      <c r="P12" s="179" t="s">
        <v>539</v>
      </c>
      <c r="Q12" s="179" t="s">
        <v>539</v>
      </c>
      <c r="R12" s="179" t="s">
        <v>539</v>
      </c>
      <c r="S12" s="179" t="s">
        <v>487</v>
      </c>
      <c r="T12" s="180" t="s">
        <v>487</v>
      </c>
      <c r="U12" s="179">
        <v>7.76</v>
      </c>
      <c r="V12" s="179">
        <v>31.2</v>
      </c>
      <c r="W12" s="179">
        <v>1400</v>
      </c>
      <c r="X12" s="179">
        <v>650</v>
      </c>
      <c r="Y12" s="506" t="s">
        <v>42</v>
      </c>
      <c r="Z12" s="293" t="s">
        <v>37</v>
      </c>
      <c r="AA12" s="179"/>
      <c r="AB12" s="179"/>
      <c r="AC12" s="179"/>
      <c r="AD12" s="179"/>
      <c r="AE12" s="180"/>
      <c r="AF12" s="178" t="s">
        <v>82</v>
      </c>
      <c r="AG12" s="179">
        <v>330</v>
      </c>
      <c r="AH12" s="179">
        <v>283</v>
      </c>
      <c r="AI12" s="179">
        <v>180</v>
      </c>
      <c r="AJ12" s="179">
        <v>10</v>
      </c>
      <c r="AK12" s="290">
        <v>1600</v>
      </c>
      <c r="AL12" s="516">
        <v>80</v>
      </c>
      <c r="AM12" s="179">
        <v>10</v>
      </c>
      <c r="AN12" s="179">
        <v>8</v>
      </c>
      <c r="AO12" s="179">
        <v>800</v>
      </c>
      <c r="AP12" s="506" t="s">
        <v>542</v>
      </c>
    </row>
    <row r="13" spans="1:42" x14ac:dyDescent="0.25">
      <c r="A13" s="178" t="s">
        <v>543</v>
      </c>
      <c r="B13" s="178" t="s">
        <v>268</v>
      </c>
      <c r="C13" s="178" t="s">
        <v>515</v>
      </c>
      <c r="D13" s="179">
        <v>2008</v>
      </c>
      <c r="E13" s="179">
        <v>75</v>
      </c>
      <c r="F13" s="506">
        <v>6</v>
      </c>
      <c r="G13" s="293" t="s">
        <v>44</v>
      </c>
      <c r="H13" s="179" t="s">
        <v>524</v>
      </c>
      <c r="I13" s="179"/>
      <c r="J13" s="179" t="s">
        <v>534</v>
      </c>
      <c r="K13" s="506"/>
      <c r="L13" s="873"/>
      <c r="M13" s="583"/>
      <c r="N13" s="293" t="s">
        <v>188</v>
      </c>
      <c r="O13" s="179" t="s">
        <v>187</v>
      </c>
      <c r="P13" s="179" t="s">
        <v>539</v>
      </c>
      <c r="Q13" s="179" t="s">
        <v>539</v>
      </c>
      <c r="R13" s="179" t="s">
        <v>539</v>
      </c>
      <c r="S13" s="179" t="s">
        <v>487</v>
      </c>
      <c r="T13" s="180" t="s">
        <v>487</v>
      </c>
      <c r="U13" s="179">
        <v>7.76</v>
      </c>
      <c r="V13" s="179">
        <v>31.2</v>
      </c>
      <c r="W13" s="179">
        <v>1400</v>
      </c>
      <c r="X13" s="179">
        <v>650</v>
      </c>
      <c r="Y13" s="506" t="s">
        <v>42</v>
      </c>
      <c r="Z13" s="293" t="s">
        <v>37</v>
      </c>
      <c r="AA13" s="179"/>
      <c r="AB13" s="179"/>
      <c r="AC13" s="179"/>
      <c r="AD13" s="179"/>
      <c r="AE13" s="180"/>
      <c r="AF13" s="178" t="s">
        <v>82</v>
      </c>
      <c r="AG13" s="179">
        <v>330</v>
      </c>
      <c r="AH13" s="179">
        <v>283</v>
      </c>
      <c r="AI13" s="179">
        <v>180</v>
      </c>
      <c r="AJ13" s="179">
        <v>10</v>
      </c>
      <c r="AK13" s="506">
        <v>1600</v>
      </c>
      <c r="AL13" s="293">
        <v>80</v>
      </c>
      <c r="AM13" s="179">
        <v>10</v>
      </c>
      <c r="AN13" s="179">
        <v>8</v>
      </c>
      <c r="AO13" s="179">
        <v>800</v>
      </c>
      <c r="AP13" s="506" t="s">
        <v>542</v>
      </c>
    </row>
    <row r="14" spans="1:42" x14ac:dyDescent="0.25">
      <c r="A14" s="178" t="s">
        <v>543</v>
      </c>
      <c r="B14" s="178" t="s">
        <v>268</v>
      </c>
      <c r="C14" s="178" t="s">
        <v>515</v>
      </c>
      <c r="D14" s="179">
        <v>2010</v>
      </c>
      <c r="E14" s="179">
        <v>75</v>
      </c>
      <c r="F14" s="506">
        <v>6</v>
      </c>
      <c r="G14" s="293" t="s">
        <v>44</v>
      </c>
      <c r="H14" s="179" t="s">
        <v>1294</v>
      </c>
      <c r="I14" s="179"/>
      <c r="J14" s="179" t="s">
        <v>1295</v>
      </c>
      <c r="K14" s="506"/>
      <c r="L14" s="873"/>
      <c r="M14" s="583"/>
      <c r="N14" s="293" t="s">
        <v>188</v>
      </c>
      <c r="O14" s="179" t="s">
        <v>187</v>
      </c>
      <c r="P14" s="179" t="s">
        <v>539</v>
      </c>
      <c r="Q14" s="179" t="s">
        <v>539</v>
      </c>
      <c r="R14" s="179" t="s">
        <v>539</v>
      </c>
      <c r="S14" s="179" t="s">
        <v>487</v>
      </c>
      <c r="T14" s="180" t="s">
        <v>487</v>
      </c>
      <c r="U14" s="179">
        <v>7.76</v>
      </c>
      <c r="V14" s="179">
        <v>31.2</v>
      </c>
      <c r="W14" s="179">
        <v>1400</v>
      </c>
      <c r="X14" s="179">
        <v>650</v>
      </c>
      <c r="Y14" s="506" t="s">
        <v>42</v>
      </c>
      <c r="Z14" s="293" t="s">
        <v>37</v>
      </c>
      <c r="AA14" s="179"/>
      <c r="AB14" s="179"/>
      <c r="AC14" s="179"/>
      <c r="AD14" s="179"/>
      <c r="AE14" s="180"/>
      <c r="AF14" s="178" t="s">
        <v>82</v>
      </c>
      <c r="AG14" s="179">
        <v>330</v>
      </c>
      <c r="AH14" s="179">
        <v>283</v>
      </c>
      <c r="AI14" s="179">
        <v>180</v>
      </c>
      <c r="AJ14" s="179">
        <v>10</v>
      </c>
      <c r="AK14" s="506">
        <v>1600</v>
      </c>
      <c r="AL14" s="293">
        <v>80</v>
      </c>
      <c r="AM14" s="179">
        <v>10</v>
      </c>
      <c r="AN14" s="179">
        <v>8</v>
      </c>
      <c r="AO14" s="179">
        <v>800</v>
      </c>
      <c r="AP14" s="506" t="s">
        <v>542</v>
      </c>
    </row>
    <row r="15" spans="1:42" x14ac:dyDescent="0.25">
      <c r="A15" s="178" t="s">
        <v>544</v>
      </c>
      <c r="B15" s="178" t="s">
        <v>268</v>
      </c>
      <c r="C15" s="178" t="s">
        <v>375</v>
      </c>
      <c r="D15" s="179">
        <v>2008</v>
      </c>
      <c r="E15" s="179">
        <v>150</v>
      </c>
      <c r="F15" s="506">
        <v>1</v>
      </c>
      <c r="G15" s="293" t="s">
        <v>44</v>
      </c>
      <c r="H15" s="179" t="s">
        <v>525</v>
      </c>
      <c r="I15" s="179"/>
      <c r="J15" s="179" t="s">
        <v>535</v>
      </c>
      <c r="K15" s="506"/>
      <c r="L15" s="873">
        <v>2204216690</v>
      </c>
      <c r="M15" s="583">
        <v>14</v>
      </c>
      <c r="N15" s="293" t="s">
        <v>188</v>
      </c>
      <c r="O15" s="179" t="s">
        <v>187</v>
      </c>
      <c r="P15" s="179" t="s">
        <v>539</v>
      </c>
      <c r="Q15" s="179" t="s">
        <v>539</v>
      </c>
      <c r="R15" s="179" t="s">
        <v>539</v>
      </c>
      <c r="S15" s="179" t="s">
        <v>487</v>
      </c>
      <c r="T15" s="180" t="s">
        <v>487</v>
      </c>
      <c r="U15" s="179">
        <v>10.06</v>
      </c>
      <c r="V15" s="179">
        <v>35.700000000000003</v>
      </c>
      <c r="W15" s="179">
        <v>2250</v>
      </c>
      <c r="X15" s="179">
        <v>750</v>
      </c>
      <c r="Y15" s="506" t="s">
        <v>42</v>
      </c>
      <c r="Z15" s="293" t="s">
        <v>37</v>
      </c>
      <c r="AA15" s="179"/>
      <c r="AB15" s="179"/>
      <c r="AC15" s="179"/>
      <c r="AD15" s="179"/>
      <c r="AE15" s="180"/>
      <c r="AF15" s="178" t="s">
        <v>541</v>
      </c>
      <c r="AG15" s="179">
        <v>40.5</v>
      </c>
      <c r="AH15" s="179">
        <v>140</v>
      </c>
      <c r="AI15" s="179">
        <v>115</v>
      </c>
      <c r="AJ15" s="179">
        <v>2.9</v>
      </c>
      <c r="AK15" s="506">
        <v>650</v>
      </c>
      <c r="AL15" s="293">
        <v>160</v>
      </c>
      <c r="AM15" s="179">
        <v>16</v>
      </c>
      <c r="AN15" s="179">
        <v>10</v>
      </c>
      <c r="AO15" s="179">
        <v>464</v>
      </c>
      <c r="AP15" s="506" t="s">
        <v>542</v>
      </c>
    </row>
    <row r="16" spans="1:42" x14ac:dyDescent="0.25">
      <c r="A16" s="247" t="s">
        <v>963</v>
      </c>
      <c r="B16" s="178" t="s">
        <v>268</v>
      </c>
      <c r="C16" s="178" t="s">
        <v>375</v>
      </c>
      <c r="D16" s="179">
        <v>2012</v>
      </c>
      <c r="E16" s="179">
        <v>75</v>
      </c>
      <c r="F16" s="506">
        <v>6</v>
      </c>
      <c r="G16" s="293" t="s">
        <v>44</v>
      </c>
      <c r="H16" s="179" t="s">
        <v>1296</v>
      </c>
      <c r="I16" s="179"/>
      <c r="J16" s="179" t="s">
        <v>1297</v>
      </c>
      <c r="K16" s="506"/>
      <c r="L16" s="873">
        <v>2204216690</v>
      </c>
      <c r="M16" s="870">
        <v>14</v>
      </c>
      <c r="N16" s="293" t="s">
        <v>188</v>
      </c>
      <c r="O16" s="179" t="s">
        <v>187</v>
      </c>
      <c r="P16" s="179" t="s">
        <v>539</v>
      </c>
      <c r="Q16" s="179" t="s">
        <v>539</v>
      </c>
      <c r="R16" s="179" t="s">
        <v>539</v>
      </c>
      <c r="S16" s="179" t="s">
        <v>487</v>
      </c>
      <c r="T16" s="180" t="s">
        <v>487</v>
      </c>
      <c r="U16" s="179">
        <v>8.1</v>
      </c>
      <c r="V16" s="179">
        <v>35.700000000000003</v>
      </c>
      <c r="W16" s="179">
        <v>1500</v>
      </c>
      <c r="X16" s="179">
        <v>750</v>
      </c>
      <c r="Y16" s="506" t="s">
        <v>42</v>
      </c>
      <c r="Z16" s="293" t="s">
        <v>37</v>
      </c>
      <c r="AA16" s="179"/>
      <c r="AB16" s="179"/>
      <c r="AC16" s="179"/>
      <c r="AD16" s="179"/>
      <c r="AE16" s="180"/>
      <c r="AF16" s="508"/>
      <c r="AG16" s="411"/>
      <c r="AH16" s="411"/>
      <c r="AI16" s="411"/>
      <c r="AJ16" s="411"/>
      <c r="AK16" s="114"/>
      <c r="AL16" s="249"/>
      <c r="AM16" s="411"/>
      <c r="AN16" s="411"/>
      <c r="AO16" s="411"/>
      <c r="AP16" s="506" t="s">
        <v>542</v>
      </c>
    </row>
    <row r="17" spans="1:45" x14ac:dyDescent="0.25">
      <c r="A17" s="178" t="s">
        <v>546</v>
      </c>
      <c r="B17" s="178" t="s">
        <v>268</v>
      </c>
      <c r="C17" s="178" t="s">
        <v>516</v>
      </c>
      <c r="D17" s="179">
        <v>2010</v>
      </c>
      <c r="E17" s="179">
        <v>75</v>
      </c>
      <c r="F17" s="506">
        <v>6</v>
      </c>
      <c r="G17" s="293" t="s">
        <v>44</v>
      </c>
      <c r="H17" s="179" t="s">
        <v>526</v>
      </c>
      <c r="I17" s="179"/>
      <c r="J17" s="179" t="s">
        <v>536</v>
      </c>
      <c r="K17" s="506"/>
      <c r="L17" s="873">
        <v>2204216610</v>
      </c>
      <c r="M17" s="583">
        <v>13</v>
      </c>
      <c r="N17" s="293" t="s">
        <v>188</v>
      </c>
      <c r="O17" s="179" t="s">
        <v>187</v>
      </c>
      <c r="P17" s="179" t="s">
        <v>539</v>
      </c>
      <c r="Q17" s="179" t="s">
        <v>539</v>
      </c>
      <c r="R17" s="179" t="s">
        <v>539</v>
      </c>
      <c r="S17" s="179" t="s">
        <v>487</v>
      </c>
      <c r="T17" s="180" t="s">
        <v>487</v>
      </c>
      <c r="U17" s="179">
        <v>7.54</v>
      </c>
      <c r="V17" s="179">
        <v>30</v>
      </c>
      <c r="W17" s="179">
        <v>1200</v>
      </c>
      <c r="X17" s="179">
        <v>450</v>
      </c>
      <c r="Y17" s="506" t="s">
        <v>540</v>
      </c>
      <c r="Z17" s="293" t="s">
        <v>37</v>
      </c>
      <c r="AA17" s="179"/>
      <c r="AB17" s="179"/>
      <c r="AC17" s="179"/>
      <c r="AD17" s="179"/>
      <c r="AE17" s="180"/>
      <c r="AF17" s="178" t="s">
        <v>541</v>
      </c>
      <c r="AG17" s="179">
        <v>310</v>
      </c>
      <c r="AH17" s="179">
        <v>250</v>
      </c>
      <c r="AI17" s="179">
        <v>170</v>
      </c>
      <c r="AJ17" s="179">
        <v>7.55</v>
      </c>
      <c r="AK17" s="506">
        <v>350</v>
      </c>
      <c r="AL17" s="293">
        <v>100</v>
      </c>
      <c r="AM17" s="179">
        <v>10</v>
      </c>
      <c r="AN17" s="179">
        <v>10</v>
      </c>
      <c r="AO17" s="179">
        <v>755</v>
      </c>
      <c r="AP17" s="506" t="s">
        <v>542</v>
      </c>
    </row>
    <row r="18" spans="1:45" x14ac:dyDescent="0.25">
      <c r="A18" s="178" t="s">
        <v>545</v>
      </c>
      <c r="B18" s="178" t="s">
        <v>268</v>
      </c>
      <c r="C18" s="178" t="s">
        <v>516</v>
      </c>
      <c r="D18" s="179">
        <v>2012</v>
      </c>
      <c r="E18" s="179">
        <v>75</v>
      </c>
      <c r="F18" s="506">
        <v>6</v>
      </c>
      <c r="G18" s="293" t="s">
        <v>44</v>
      </c>
      <c r="H18" s="179" t="s">
        <v>527</v>
      </c>
      <c r="I18" s="179"/>
      <c r="J18" s="179" t="s">
        <v>537</v>
      </c>
      <c r="K18" s="506"/>
      <c r="L18" s="873">
        <v>2204216610</v>
      </c>
      <c r="M18" s="583">
        <v>13</v>
      </c>
      <c r="N18" s="293" t="s">
        <v>188</v>
      </c>
      <c r="O18" s="179" t="s">
        <v>187</v>
      </c>
      <c r="P18" s="179" t="s">
        <v>539</v>
      </c>
      <c r="Q18" s="179" t="s">
        <v>539</v>
      </c>
      <c r="R18" s="179" t="s">
        <v>539</v>
      </c>
      <c r="S18" s="179" t="s">
        <v>487</v>
      </c>
      <c r="T18" s="180" t="s">
        <v>487</v>
      </c>
      <c r="U18" s="179">
        <v>7.54</v>
      </c>
      <c r="V18" s="179">
        <v>30</v>
      </c>
      <c r="W18" s="179">
        <v>1200</v>
      </c>
      <c r="X18" s="179">
        <v>450</v>
      </c>
      <c r="Y18" s="506" t="s">
        <v>42</v>
      </c>
      <c r="Z18" s="293" t="s">
        <v>37</v>
      </c>
      <c r="AA18" s="179"/>
      <c r="AB18" s="179"/>
      <c r="AC18" s="179"/>
      <c r="AD18" s="179"/>
      <c r="AE18" s="180"/>
      <c r="AF18" s="178" t="s">
        <v>541</v>
      </c>
      <c r="AG18" s="179">
        <v>310</v>
      </c>
      <c r="AH18" s="179">
        <v>250</v>
      </c>
      <c r="AI18" s="179">
        <v>170</v>
      </c>
      <c r="AJ18" s="179">
        <v>7.55</v>
      </c>
      <c r="AK18" s="506">
        <v>350</v>
      </c>
      <c r="AL18" s="293">
        <v>100</v>
      </c>
      <c r="AM18" s="179">
        <v>10</v>
      </c>
      <c r="AN18" s="179">
        <v>10</v>
      </c>
      <c r="AO18" s="179">
        <v>755</v>
      </c>
      <c r="AP18" s="506" t="s">
        <v>542</v>
      </c>
    </row>
    <row r="19" spans="1:45" ht="15.75" thickBot="1" x14ac:dyDescent="0.3">
      <c r="A19" s="509" t="s">
        <v>545</v>
      </c>
      <c r="B19" s="509" t="s">
        <v>268</v>
      </c>
      <c r="C19" s="509" t="s">
        <v>516</v>
      </c>
      <c r="D19" s="510">
        <v>2018</v>
      </c>
      <c r="E19" s="510">
        <v>75</v>
      </c>
      <c r="F19" s="521">
        <v>6</v>
      </c>
      <c r="G19" s="512" t="s">
        <v>44</v>
      </c>
      <c r="H19" s="510" t="s">
        <v>1298</v>
      </c>
      <c r="I19" s="510"/>
      <c r="J19" s="510" t="s">
        <v>1299</v>
      </c>
      <c r="K19" s="521"/>
      <c r="L19" s="874">
        <v>2204216610</v>
      </c>
      <c r="M19" s="881">
        <v>13</v>
      </c>
      <c r="N19" s="522" t="s">
        <v>188</v>
      </c>
      <c r="O19" s="510" t="s">
        <v>187</v>
      </c>
      <c r="P19" s="510" t="s">
        <v>539</v>
      </c>
      <c r="Q19" s="510" t="s">
        <v>539</v>
      </c>
      <c r="R19" s="510" t="s">
        <v>539</v>
      </c>
      <c r="S19" s="510" t="s">
        <v>487</v>
      </c>
      <c r="T19" s="511" t="s">
        <v>487</v>
      </c>
      <c r="U19" s="513">
        <v>8.1</v>
      </c>
      <c r="V19" s="510">
        <v>30</v>
      </c>
      <c r="W19" s="510">
        <v>1350</v>
      </c>
      <c r="X19" s="510">
        <v>600</v>
      </c>
      <c r="Y19" s="521" t="s">
        <v>42</v>
      </c>
      <c r="Z19" s="522" t="s">
        <v>37</v>
      </c>
      <c r="AA19" s="510"/>
      <c r="AB19" s="510"/>
      <c r="AC19" s="510"/>
      <c r="AD19" s="510"/>
      <c r="AE19" s="511"/>
      <c r="AF19" s="509" t="s">
        <v>541</v>
      </c>
      <c r="AG19" s="510">
        <v>310</v>
      </c>
      <c r="AH19" s="510">
        <v>250</v>
      </c>
      <c r="AI19" s="510">
        <v>170</v>
      </c>
      <c r="AJ19" s="510">
        <v>8.52</v>
      </c>
      <c r="AK19" s="511">
        <v>350</v>
      </c>
      <c r="AL19" s="510">
        <v>100</v>
      </c>
      <c r="AM19" s="510">
        <v>10</v>
      </c>
      <c r="AN19" s="510">
        <v>10</v>
      </c>
      <c r="AO19" s="510">
        <v>852</v>
      </c>
      <c r="AP19" s="521" t="s">
        <v>542</v>
      </c>
    </row>
    <row r="20" spans="1:45" ht="15.75" thickBot="1" x14ac:dyDescent="0.3">
      <c r="A20" s="876"/>
      <c r="B20" s="876"/>
      <c r="C20" s="876"/>
      <c r="D20" s="877"/>
      <c r="E20" s="877"/>
      <c r="F20" s="883"/>
      <c r="G20" s="878"/>
      <c r="H20" s="518"/>
      <c r="I20" s="518"/>
      <c r="J20" s="518"/>
      <c r="K20" s="883"/>
      <c r="L20" s="886"/>
      <c r="M20" s="888"/>
      <c r="N20" s="878"/>
      <c r="O20" s="877"/>
      <c r="P20" s="518"/>
      <c r="Q20" s="518"/>
      <c r="R20" s="518"/>
      <c r="S20" s="518"/>
      <c r="T20" s="884"/>
      <c r="U20" s="878"/>
      <c r="V20" s="877"/>
      <c r="W20" s="877"/>
      <c r="X20" s="877"/>
      <c r="Y20" s="883"/>
      <c r="Z20" s="878"/>
      <c r="AA20" s="877"/>
      <c r="AB20" s="877"/>
      <c r="AC20" s="877"/>
      <c r="AD20" s="877"/>
      <c r="AE20" s="883"/>
      <c r="AF20" s="889"/>
      <c r="AG20" s="518"/>
      <c r="AH20" s="518"/>
      <c r="AI20" s="518"/>
      <c r="AJ20" s="518"/>
      <c r="AK20" s="884"/>
      <c r="AL20" s="885"/>
      <c r="AM20" s="518"/>
      <c r="AN20" s="518"/>
      <c r="AO20" s="518"/>
      <c r="AP20" s="883"/>
    </row>
    <row r="21" spans="1:45" x14ac:dyDescent="0.25">
      <c r="A21" s="503" t="s">
        <v>613</v>
      </c>
      <c r="B21" s="503" t="s">
        <v>268</v>
      </c>
      <c r="C21" s="503" t="s">
        <v>614</v>
      </c>
      <c r="D21" s="288">
        <v>2013</v>
      </c>
      <c r="E21" s="288">
        <v>75</v>
      </c>
      <c r="F21" s="289">
        <v>6</v>
      </c>
      <c r="G21" s="514" t="s">
        <v>44</v>
      </c>
      <c r="H21" s="288" t="s">
        <v>611</v>
      </c>
      <c r="I21" s="288"/>
      <c r="J21" s="288">
        <v>8027185</v>
      </c>
      <c r="K21" s="505"/>
      <c r="L21" s="872">
        <v>2204212610</v>
      </c>
      <c r="M21" s="871">
        <v>12</v>
      </c>
      <c r="N21" s="576" t="s">
        <v>188</v>
      </c>
      <c r="O21" s="288" t="s">
        <v>128</v>
      </c>
      <c r="P21" s="288" t="s">
        <v>539</v>
      </c>
      <c r="Q21" s="288" t="s">
        <v>539</v>
      </c>
      <c r="R21" s="288" t="s">
        <v>539</v>
      </c>
      <c r="S21" s="288" t="s">
        <v>487</v>
      </c>
      <c r="T21" s="289" t="s">
        <v>487</v>
      </c>
      <c r="U21" s="576">
        <v>7.54</v>
      </c>
      <c r="V21" s="288">
        <v>30</v>
      </c>
      <c r="W21" s="288">
        <v>1200</v>
      </c>
      <c r="X21" s="288">
        <v>450</v>
      </c>
      <c r="Y21" s="289" t="s">
        <v>612</v>
      </c>
      <c r="Z21" s="882" t="s">
        <v>37</v>
      </c>
      <c r="AA21" s="288"/>
      <c r="AB21" s="288"/>
      <c r="AC21" s="288"/>
      <c r="AD21" s="288"/>
      <c r="AE21" s="289"/>
      <c r="AF21" s="577" t="s">
        <v>541</v>
      </c>
      <c r="AG21" s="288">
        <v>310</v>
      </c>
      <c r="AH21" s="288">
        <v>250</v>
      </c>
      <c r="AI21" s="288">
        <v>170</v>
      </c>
      <c r="AJ21" s="288">
        <v>7.55</v>
      </c>
      <c r="AK21" s="505">
        <v>350</v>
      </c>
      <c r="AL21" s="520">
        <v>100</v>
      </c>
      <c r="AM21" s="288">
        <v>10</v>
      </c>
      <c r="AN21" s="288">
        <v>10</v>
      </c>
      <c r="AO21" s="288">
        <v>755</v>
      </c>
      <c r="AP21" s="515" t="s">
        <v>542</v>
      </c>
    </row>
    <row r="22" spans="1:45" x14ac:dyDescent="0.25">
      <c r="A22" s="575"/>
      <c r="B22" s="178" t="s">
        <v>268</v>
      </c>
      <c r="C22" s="178" t="s">
        <v>1238</v>
      </c>
      <c r="D22" s="179">
        <v>2017</v>
      </c>
      <c r="E22" s="179">
        <v>75</v>
      </c>
      <c r="F22" s="290">
        <v>6</v>
      </c>
      <c r="G22" s="516" t="s">
        <v>44</v>
      </c>
      <c r="H22" s="179">
        <v>8027185</v>
      </c>
      <c r="I22" s="179"/>
      <c r="J22" s="179">
        <v>8027185</v>
      </c>
      <c r="K22" s="506"/>
      <c r="L22" s="873">
        <v>2204212610</v>
      </c>
      <c r="M22" s="583">
        <v>12</v>
      </c>
      <c r="N22" s="516" t="s">
        <v>188</v>
      </c>
      <c r="O22" s="179" t="s">
        <v>128</v>
      </c>
      <c r="P22" s="179" t="s">
        <v>539</v>
      </c>
      <c r="Q22" s="179" t="s">
        <v>539</v>
      </c>
      <c r="R22" s="179" t="s">
        <v>539</v>
      </c>
      <c r="S22" s="179" t="s">
        <v>487</v>
      </c>
      <c r="T22" s="506" t="s">
        <v>487</v>
      </c>
      <c r="U22" s="293">
        <v>7.54</v>
      </c>
      <c r="V22" s="288">
        <v>30</v>
      </c>
      <c r="W22" s="288">
        <v>1200</v>
      </c>
      <c r="X22" s="288">
        <v>450</v>
      </c>
      <c r="Y22" s="506" t="s">
        <v>612</v>
      </c>
      <c r="Z22" s="520" t="s">
        <v>37</v>
      </c>
      <c r="AA22" s="179"/>
      <c r="AB22" s="179"/>
      <c r="AC22" s="179"/>
      <c r="AD22" s="179"/>
      <c r="AE22" s="290"/>
      <c r="AF22" s="517" t="s">
        <v>541</v>
      </c>
      <c r="AG22" s="288">
        <v>310</v>
      </c>
      <c r="AH22" s="288">
        <v>250</v>
      </c>
      <c r="AI22" s="288">
        <v>170</v>
      </c>
      <c r="AJ22" s="288">
        <v>7.55</v>
      </c>
      <c r="AK22" s="506">
        <v>350</v>
      </c>
      <c r="AL22" s="520">
        <v>100</v>
      </c>
      <c r="AM22" s="288">
        <v>10</v>
      </c>
      <c r="AN22" s="288">
        <v>10</v>
      </c>
      <c r="AO22" s="288">
        <v>755</v>
      </c>
      <c r="AP22" s="506" t="s">
        <v>542</v>
      </c>
    </row>
    <row r="23" spans="1:45" ht="15.75" thickBot="1" x14ac:dyDescent="0.3">
      <c r="A23" s="578"/>
      <c r="B23" s="509" t="s">
        <v>268</v>
      </c>
      <c r="C23" s="509" t="s">
        <v>1238</v>
      </c>
      <c r="D23" s="510">
        <v>2018</v>
      </c>
      <c r="E23" s="510">
        <v>75</v>
      </c>
      <c r="F23" s="579">
        <v>6</v>
      </c>
      <c r="G23" s="512" t="s">
        <v>44</v>
      </c>
      <c r="H23" s="510">
        <v>8027185</v>
      </c>
      <c r="I23" s="510"/>
      <c r="J23" s="510">
        <v>8027185</v>
      </c>
      <c r="K23" s="521"/>
      <c r="L23" s="874">
        <v>2204212610</v>
      </c>
      <c r="M23" s="869">
        <v>12</v>
      </c>
      <c r="N23" s="513" t="s">
        <v>188</v>
      </c>
      <c r="O23" s="510" t="s">
        <v>128</v>
      </c>
      <c r="P23" s="510" t="s">
        <v>539</v>
      </c>
      <c r="Q23" s="510" t="s">
        <v>539</v>
      </c>
      <c r="R23" s="510" t="s">
        <v>539</v>
      </c>
      <c r="S23" s="510" t="s">
        <v>487</v>
      </c>
      <c r="T23" s="579" t="s">
        <v>487</v>
      </c>
      <c r="U23" s="512">
        <v>7.54</v>
      </c>
      <c r="V23" s="518">
        <v>30</v>
      </c>
      <c r="W23" s="518">
        <v>1200</v>
      </c>
      <c r="X23" s="518">
        <v>450</v>
      </c>
      <c r="Y23" s="579" t="s">
        <v>612</v>
      </c>
      <c r="Z23" s="512" t="s">
        <v>37</v>
      </c>
      <c r="AA23" s="510"/>
      <c r="AB23" s="510"/>
      <c r="AC23" s="510"/>
      <c r="AD23" s="510"/>
      <c r="AE23" s="521"/>
      <c r="AF23" s="580" t="s">
        <v>541</v>
      </c>
      <c r="AG23" s="510">
        <v>310</v>
      </c>
      <c r="AH23" s="510">
        <v>250</v>
      </c>
      <c r="AI23" s="510">
        <v>170</v>
      </c>
      <c r="AJ23" s="510">
        <v>7.55</v>
      </c>
      <c r="AK23" s="521">
        <v>350</v>
      </c>
      <c r="AL23" s="522">
        <v>100</v>
      </c>
      <c r="AM23" s="510">
        <v>10</v>
      </c>
      <c r="AN23" s="510">
        <v>10</v>
      </c>
      <c r="AO23" s="510">
        <v>755</v>
      </c>
      <c r="AP23" s="521" t="s">
        <v>542</v>
      </c>
    </row>
    <row r="24" spans="1:45" ht="15.75" thickBot="1" x14ac:dyDescent="0.3">
      <c r="A24" s="876"/>
      <c r="B24" s="876"/>
      <c r="C24" s="876"/>
      <c r="D24" s="877"/>
      <c r="E24" s="877"/>
      <c r="F24" s="883"/>
      <c r="G24" s="878"/>
      <c r="H24" s="877"/>
      <c r="I24" s="877"/>
      <c r="J24" s="877"/>
      <c r="K24" s="883"/>
      <c r="L24" s="887"/>
      <c r="M24" s="425"/>
      <c r="N24" s="878"/>
      <c r="O24" s="877"/>
      <c r="P24" s="877"/>
      <c r="Q24" s="877"/>
      <c r="R24" s="877"/>
      <c r="S24" s="877"/>
      <c r="T24" s="883"/>
      <c r="U24" s="878"/>
      <c r="V24" s="877"/>
      <c r="W24" s="877"/>
      <c r="X24" s="877"/>
      <c r="Y24" s="883"/>
      <c r="Z24" s="878"/>
      <c r="AA24" s="877"/>
      <c r="AB24" s="877"/>
      <c r="AC24" s="877"/>
      <c r="AD24" s="877"/>
      <c r="AE24" s="883"/>
      <c r="AF24" s="890"/>
      <c r="AG24" s="877"/>
      <c r="AH24" s="877"/>
      <c r="AI24" s="877"/>
      <c r="AJ24" s="877"/>
      <c r="AK24" s="883"/>
      <c r="AL24" s="878"/>
      <c r="AM24" s="877"/>
      <c r="AN24" s="877"/>
      <c r="AO24" s="877"/>
      <c r="AP24" s="883"/>
    </row>
    <row r="25" spans="1:45" ht="13.5" customHeight="1" x14ac:dyDescent="0.25">
      <c r="A25" s="503" t="s">
        <v>505</v>
      </c>
      <c r="B25" s="503" t="s">
        <v>268</v>
      </c>
      <c r="C25" s="503" t="s">
        <v>506</v>
      </c>
      <c r="D25" s="288">
        <v>2010</v>
      </c>
      <c r="E25" s="288">
        <v>75</v>
      </c>
      <c r="F25" s="505">
        <v>6</v>
      </c>
      <c r="G25" s="520" t="s">
        <v>44</v>
      </c>
      <c r="H25" s="288" t="s">
        <v>528</v>
      </c>
      <c r="I25" s="288"/>
      <c r="J25" s="288" t="s">
        <v>538</v>
      </c>
      <c r="K25" s="505"/>
      <c r="L25" s="879">
        <v>2204216690</v>
      </c>
      <c r="M25" s="880">
        <v>14.5</v>
      </c>
      <c r="N25" s="520" t="s">
        <v>188</v>
      </c>
      <c r="O25" s="288" t="s">
        <v>187</v>
      </c>
      <c r="P25" s="288" t="s">
        <v>539</v>
      </c>
      <c r="Q25" s="288" t="s">
        <v>539</v>
      </c>
      <c r="R25" s="288" t="s">
        <v>539</v>
      </c>
      <c r="S25" s="288" t="s">
        <v>487</v>
      </c>
      <c r="T25" s="504" t="s">
        <v>487</v>
      </c>
      <c r="U25" s="288">
        <v>8.52</v>
      </c>
      <c r="V25" s="288">
        <v>30.7</v>
      </c>
      <c r="W25" s="288">
        <v>1600</v>
      </c>
      <c r="X25" s="288">
        <v>850</v>
      </c>
      <c r="Y25" s="505" t="s">
        <v>42</v>
      </c>
      <c r="Z25" s="520" t="s">
        <v>37</v>
      </c>
      <c r="AA25" s="288"/>
      <c r="AB25" s="288"/>
      <c r="AC25" s="288"/>
      <c r="AD25" s="288"/>
      <c r="AE25" s="504"/>
      <c r="AF25" s="503" t="s">
        <v>82</v>
      </c>
      <c r="AG25" s="288">
        <v>310</v>
      </c>
      <c r="AH25" s="288">
        <v>250</v>
      </c>
      <c r="AI25" s="288">
        <v>170</v>
      </c>
      <c r="AJ25" s="288">
        <v>11.35</v>
      </c>
      <c r="AK25" s="505">
        <v>1750</v>
      </c>
      <c r="AL25" s="520">
        <v>80</v>
      </c>
      <c r="AM25" s="288">
        <v>10</v>
      </c>
      <c r="AN25" s="288">
        <v>8</v>
      </c>
      <c r="AO25" s="288">
        <v>908</v>
      </c>
      <c r="AP25" s="505" t="s">
        <v>542</v>
      </c>
    </row>
    <row r="26" spans="1:45" x14ac:dyDescent="0.25">
      <c r="A26" s="178" t="s">
        <v>505</v>
      </c>
      <c r="B26" s="178" t="s">
        <v>268</v>
      </c>
      <c r="C26" s="178" t="s">
        <v>506</v>
      </c>
      <c r="D26" s="179">
        <v>2011</v>
      </c>
      <c r="E26" s="179">
        <v>75</v>
      </c>
      <c r="F26" s="506">
        <v>6</v>
      </c>
      <c r="G26" s="293" t="s">
        <v>44</v>
      </c>
      <c r="H26" s="179" t="s">
        <v>610</v>
      </c>
      <c r="I26" s="179"/>
      <c r="J26" s="179" t="s">
        <v>1300</v>
      </c>
      <c r="K26" s="506"/>
      <c r="L26" s="873">
        <v>2204216690</v>
      </c>
      <c r="M26" s="583">
        <v>14.5</v>
      </c>
      <c r="N26" s="293" t="s">
        <v>188</v>
      </c>
      <c r="O26" s="179" t="s">
        <v>187</v>
      </c>
      <c r="P26" s="179" t="s">
        <v>539</v>
      </c>
      <c r="Q26" s="179" t="s">
        <v>539</v>
      </c>
      <c r="R26" s="179" t="s">
        <v>539</v>
      </c>
      <c r="S26" s="179" t="s">
        <v>487</v>
      </c>
      <c r="T26" s="180" t="s">
        <v>487</v>
      </c>
      <c r="U26" s="179">
        <v>8.52</v>
      </c>
      <c r="V26" s="179">
        <v>30.7</v>
      </c>
      <c r="W26" s="179">
        <v>1600</v>
      </c>
      <c r="X26" s="179">
        <v>850</v>
      </c>
      <c r="Y26" s="506" t="s">
        <v>42</v>
      </c>
      <c r="Z26" s="293" t="s">
        <v>37</v>
      </c>
      <c r="AA26" s="179"/>
      <c r="AB26" s="179"/>
      <c r="AC26" s="179"/>
      <c r="AD26" s="179"/>
      <c r="AE26" s="180"/>
      <c r="AF26" s="503" t="s">
        <v>82</v>
      </c>
      <c r="AG26" s="288">
        <v>310</v>
      </c>
      <c r="AH26" s="288">
        <v>250</v>
      </c>
      <c r="AI26" s="288">
        <v>170</v>
      </c>
      <c r="AJ26" s="288">
        <v>11.35</v>
      </c>
      <c r="AK26" s="505">
        <v>1750</v>
      </c>
      <c r="AL26" s="520">
        <v>80</v>
      </c>
      <c r="AM26" s="288">
        <v>10</v>
      </c>
      <c r="AN26" s="288">
        <v>8</v>
      </c>
      <c r="AO26" s="288">
        <v>908</v>
      </c>
      <c r="AP26" s="506" t="s">
        <v>542</v>
      </c>
    </row>
    <row r="27" spans="1:45" x14ac:dyDescent="0.25">
      <c r="A27" s="178" t="s">
        <v>505</v>
      </c>
      <c r="B27" s="178" t="s">
        <v>268</v>
      </c>
      <c r="C27" s="178" t="s">
        <v>506</v>
      </c>
      <c r="D27" s="179">
        <v>2013</v>
      </c>
      <c r="E27" s="179">
        <v>75</v>
      </c>
      <c r="F27" s="506">
        <v>6</v>
      </c>
      <c r="G27" s="293" t="s">
        <v>44</v>
      </c>
      <c r="H27" s="179" t="s">
        <v>1301</v>
      </c>
      <c r="I27" s="179"/>
      <c r="J27" s="179" t="s">
        <v>1302</v>
      </c>
      <c r="K27" s="506"/>
      <c r="L27" s="879">
        <v>2204216690</v>
      </c>
      <c r="M27" s="880">
        <v>14.5</v>
      </c>
      <c r="N27" s="293" t="s">
        <v>188</v>
      </c>
      <c r="O27" s="179" t="s">
        <v>187</v>
      </c>
      <c r="P27" s="179" t="s">
        <v>539</v>
      </c>
      <c r="Q27" s="179" t="s">
        <v>539</v>
      </c>
      <c r="R27" s="179" t="s">
        <v>539</v>
      </c>
      <c r="S27" s="179" t="s">
        <v>487</v>
      </c>
      <c r="T27" s="180" t="s">
        <v>487</v>
      </c>
      <c r="U27" s="179">
        <v>8.52</v>
      </c>
      <c r="V27" s="179">
        <v>30.7</v>
      </c>
      <c r="W27" s="179">
        <v>1600</v>
      </c>
      <c r="X27" s="179">
        <v>850</v>
      </c>
      <c r="Y27" s="506" t="s">
        <v>42</v>
      </c>
      <c r="Z27" s="293" t="s">
        <v>37</v>
      </c>
      <c r="AA27" s="179"/>
      <c r="AB27" s="179"/>
      <c r="AC27" s="179"/>
      <c r="AD27" s="179"/>
      <c r="AE27" s="180"/>
      <c r="AF27" s="178" t="s">
        <v>82</v>
      </c>
      <c r="AG27" s="179">
        <v>310</v>
      </c>
      <c r="AH27" s="179">
        <v>250</v>
      </c>
      <c r="AI27" s="179">
        <v>170</v>
      </c>
      <c r="AJ27" s="179">
        <v>11.35</v>
      </c>
      <c r="AK27" s="506">
        <v>1750</v>
      </c>
      <c r="AL27" s="293">
        <v>80</v>
      </c>
      <c r="AM27" s="179">
        <v>10</v>
      </c>
      <c r="AN27" s="179">
        <v>8</v>
      </c>
      <c r="AO27" s="179">
        <v>908</v>
      </c>
      <c r="AP27" s="506" t="s">
        <v>542</v>
      </c>
    </row>
    <row r="28" spans="1:45" x14ac:dyDescent="0.25">
      <c r="A28" s="178" t="s">
        <v>505</v>
      </c>
      <c r="B28" s="178" t="s">
        <v>268</v>
      </c>
      <c r="C28" s="178" t="s">
        <v>506</v>
      </c>
      <c r="D28" s="179">
        <v>2013</v>
      </c>
      <c r="E28" s="179">
        <v>150</v>
      </c>
      <c r="F28" s="506">
        <v>3</v>
      </c>
      <c r="G28" s="293" t="s">
        <v>44</v>
      </c>
      <c r="H28" s="179" t="s">
        <v>1303</v>
      </c>
      <c r="I28" s="179"/>
      <c r="J28" s="179" t="s">
        <v>1303</v>
      </c>
      <c r="K28" s="506"/>
      <c r="L28" s="873">
        <v>2204216690</v>
      </c>
      <c r="M28" s="583">
        <v>14.5</v>
      </c>
      <c r="N28" s="293" t="s">
        <v>188</v>
      </c>
      <c r="O28" s="179" t="s">
        <v>187</v>
      </c>
      <c r="P28" s="179" t="s">
        <v>539</v>
      </c>
      <c r="Q28" s="179" t="s">
        <v>539</v>
      </c>
      <c r="R28" s="179" t="s">
        <v>539</v>
      </c>
      <c r="S28" s="179" t="s">
        <v>487</v>
      </c>
      <c r="T28" s="180" t="s">
        <v>487</v>
      </c>
      <c r="U28" s="179">
        <v>10.06</v>
      </c>
      <c r="V28" s="179">
        <v>35.700000000000003</v>
      </c>
      <c r="W28" s="179">
        <v>2250</v>
      </c>
      <c r="X28" s="179">
        <v>750</v>
      </c>
      <c r="Y28" s="506" t="s">
        <v>42</v>
      </c>
      <c r="Z28" s="293" t="s">
        <v>37</v>
      </c>
      <c r="AA28" s="179"/>
      <c r="AB28" s="179"/>
      <c r="AC28" s="179"/>
      <c r="AD28" s="179"/>
      <c r="AE28" s="180"/>
      <c r="AF28" s="178" t="s">
        <v>82</v>
      </c>
      <c r="AG28" s="179">
        <v>40.5</v>
      </c>
      <c r="AH28" s="179">
        <v>140</v>
      </c>
      <c r="AI28" s="179">
        <v>115</v>
      </c>
      <c r="AJ28" s="179">
        <v>2.9</v>
      </c>
      <c r="AK28" s="506">
        <v>650</v>
      </c>
      <c r="AL28" s="293">
        <v>160</v>
      </c>
      <c r="AM28" s="179">
        <v>16</v>
      </c>
      <c r="AN28" s="179">
        <v>10</v>
      </c>
      <c r="AO28" s="179">
        <v>363.52</v>
      </c>
      <c r="AP28" s="506" t="s">
        <v>542</v>
      </c>
    </row>
    <row r="29" spans="1:45" ht="15.75" thickBot="1" x14ac:dyDescent="0.3">
      <c r="A29" s="509" t="s">
        <v>505</v>
      </c>
      <c r="B29" s="509" t="s">
        <v>268</v>
      </c>
      <c r="C29" s="509" t="s">
        <v>506</v>
      </c>
      <c r="D29" s="510">
        <v>2015</v>
      </c>
      <c r="E29" s="510">
        <v>75</v>
      </c>
      <c r="F29" s="521">
        <v>6</v>
      </c>
      <c r="G29" s="522" t="s">
        <v>44</v>
      </c>
      <c r="H29" s="510">
        <v>8027185</v>
      </c>
      <c r="I29" s="510"/>
      <c r="J29" s="510">
        <v>8027185</v>
      </c>
      <c r="K29" s="521"/>
      <c r="L29" s="879">
        <v>2204216690</v>
      </c>
      <c r="M29" s="870">
        <v>14.5</v>
      </c>
      <c r="N29" s="513" t="s">
        <v>188</v>
      </c>
      <c r="O29" s="510" t="s">
        <v>187</v>
      </c>
      <c r="P29" s="510" t="s">
        <v>539</v>
      </c>
      <c r="Q29" s="510" t="s">
        <v>539</v>
      </c>
      <c r="R29" s="510" t="s">
        <v>539</v>
      </c>
      <c r="S29" s="510" t="s">
        <v>487</v>
      </c>
      <c r="T29" s="511" t="s">
        <v>487</v>
      </c>
      <c r="U29" s="510">
        <v>8.52</v>
      </c>
      <c r="V29" s="510">
        <v>30.7</v>
      </c>
      <c r="W29" s="510">
        <v>1600</v>
      </c>
      <c r="X29" s="510">
        <v>850</v>
      </c>
      <c r="Y29" s="521" t="s">
        <v>42</v>
      </c>
      <c r="Z29" s="522" t="s">
        <v>37</v>
      </c>
      <c r="AA29" s="510"/>
      <c r="AB29" s="510"/>
      <c r="AC29" s="510"/>
      <c r="AD29" s="510"/>
      <c r="AE29" s="511"/>
      <c r="AF29" s="519" t="s">
        <v>82</v>
      </c>
      <c r="AG29" s="510">
        <v>310</v>
      </c>
      <c r="AH29" s="510">
        <v>250</v>
      </c>
      <c r="AI29" s="510">
        <v>170</v>
      </c>
      <c r="AJ29" s="510">
        <v>11.35</v>
      </c>
      <c r="AK29" s="511">
        <v>1750</v>
      </c>
      <c r="AL29" s="510">
        <v>80</v>
      </c>
      <c r="AM29" s="510">
        <v>10</v>
      </c>
      <c r="AN29" s="510">
        <v>8</v>
      </c>
      <c r="AO29" s="510">
        <v>908</v>
      </c>
      <c r="AP29" s="521" t="s">
        <v>542</v>
      </c>
    </row>
    <row r="30" spans="1:45" x14ac:dyDescent="0.25">
      <c r="A30" s="311"/>
      <c r="B30" s="311"/>
      <c r="C30" s="311"/>
      <c r="D30" s="311"/>
      <c r="E30" s="311"/>
      <c r="F30" s="311"/>
      <c r="G30" s="311"/>
      <c r="H30" s="311"/>
      <c r="I30" s="311"/>
      <c r="J30" s="311"/>
      <c r="K30" s="311"/>
      <c r="L30" s="311"/>
      <c r="M30" s="311"/>
      <c r="N30" s="295"/>
      <c r="O30" s="295"/>
      <c r="P30" s="295"/>
      <c r="Q30" s="295"/>
      <c r="R30" s="295"/>
      <c r="S30" s="295"/>
      <c r="T30" s="295"/>
      <c r="U30" s="295"/>
      <c r="V30" s="295"/>
      <c r="W30" s="295"/>
      <c r="X30" s="295"/>
      <c r="Y30" s="295"/>
      <c r="Z30" s="295"/>
      <c r="AA30" s="295"/>
      <c r="AB30" s="295"/>
      <c r="AC30" s="295"/>
      <c r="AD30" s="295"/>
      <c r="AE30" s="295"/>
      <c r="AF30" s="295"/>
      <c r="AG30" s="295"/>
      <c r="AH30" s="295"/>
      <c r="AI30" s="295"/>
      <c r="AJ30" s="295"/>
      <c r="AK30" s="295"/>
      <c r="AL30" s="295"/>
      <c r="AM30" s="295"/>
      <c r="AN30" s="295"/>
      <c r="AO30" s="295"/>
      <c r="AP30" s="295"/>
    </row>
    <row r="31" spans="1:45" x14ac:dyDescent="0.25">
      <c r="A31" s="295"/>
      <c r="B31" s="295"/>
      <c r="C31" s="295"/>
      <c r="D31" s="295"/>
      <c r="E31" s="295"/>
      <c r="F31" s="295"/>
      <c r="G31" s="295"/>
      <c r="H31" s="295"/>
      <c r="I31" s="295"/>
      <c r="J31" s="295"/>
      <c r="K31" s="295"/>
      <c r="L31" s="295"/>
      <c r="M31" s="295"/>
      <c r="N31" s="295"/>
      <c r="O31" s="295"/>
      <c r="P31" s="295"/>
      <c r="Q31" s="295"/>
      <c r="R31" s="295"/>
      <c r="S31" s="295"/>
      <c r="T31" s="295"/>
      <c r="U31" s="295"/>
      <c r="V31" s="295"/>
      <c r="W31" s="295"/>
      <c r="X31" s="295"/>
      <c r="Y31" s="295"/>
      <c r="Z31" s="295"/>
      <c r="AA31" s="295"/>
      <c r="AB31" s="295"/>
      <c r="AC31" s="295"/>
      <c r="AD31" s="295"/>
      <c r="AE31" s="295"/>
      <c r="AF31" s="295"/>
      <c r="AG31" s="295"/>
      <c r="AH31" s="295"/>
      <c r="AI31" s="295"/>
      <c r="AJ31" s="295"/>
      <c r="AK31" s="295"/>
      <c r="AL31" s="295"/>
      <c r="AM31" s="295"/>
      <c r="AN31" s="295"/>
      <c r="AO31" s="295"/>
      <c r="AP31" s="295"/>
      <c r="AQ31" s="295"/>
      <c r="AR31" s="295"/>
      <c r="AS31" s="295"/>
    </row>
    <row r="34" spans="1:35" x14ac:dyDescent="0.25">
      <c r="A34" s="295"/>
      <c r="B34" s="295"/>
      <c r="C34" s="295"/>
      <c r="D34" s="295"/>
      <c r="E34" s="295"/>
      <c r="F34" s="295"/>
      <c r="G34" s="295"/>
      <c r="H34" s="295"/>
      <c r="I34" s="295"/>
      <c r="J34" s="295"/>
      <c r="K34" s="295"/>
      <c r="L34" s="295"/>
      <c r="M34" s="295"/>
      <c r="N34" s="295"/>
      <c r="R34" s="295"/>
      <c r="S34" s="295"/>
      <c r="T34" s="295"/>
      <c r="U34" s="295"/>
      <c r="V34" s="295"/>
      <c r="W34" s="295"/>
      <c r="X34" s="295"/>
      <c r="Z34" s="295"/>
      <c r="AE34" s="295"/>
    </row>
    <row r="39" spans="1:35" x14ac:dyDescent="0.25">
      <c r="AI39" t="s">
        <v>1228</v>
      </c>
    </row>
    <row r="65" spans="38:41" x14ac:dyDescent="0.25">
      <c r="AL65" s="256"/>
      <c r="AM65" s="256"/>
      <c r="AN65" s="256"/>
      <c r="AO65" s="76"/>
    </row>
    <row r="66" spans="38:41" x14ac:dyDescent="0.25">
      <c r="AL66" s="256"/>
      <c r="AM66" s="256"/>
      <c r="AN66" s="256"/>
      <c r="AO66" s="76"/>
    </row>
  </sheetData>
  <mergeCells count="7">
    <mergeCell ref="AL1:AP1"/>
    <mergeCell ref="A1:F1"/>
    <mergeCell ref="G1:L1"/>
    <mergeCell ref="N1:T1"/>
    <mergeCell ref="U1:Y1"/>
    <mergeCell ref="Z1:AE1"/>
    <mergeCell ref="AF1:AK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AW62"/>
  <sheetViews>
    <sheetView workbookViewId="0">
      <pane xSplit="6" ySplit="2" topLeftCell="AJ48" activePane="bottomRight" state="frozen"/>
      <selection activeCell="J1048564" sqref="J1048564"/>
      <selection pane="topRight" activeCell="J1048564" sqref="J1048564"/>
      <selection pane="bottomLeft" activeCell="J1048564" sqref="J1048564"/>
      <selection pane="bottomRight" activeCell="C46" sqref="C46"/>
    </sheetView>
  </sheetViews>
  <sheetFormatPr defaultRowHeight="15" x14ac:dyDescent="0.25"/>
  <cols>
    <col min="1" max="1" width="12.42578125" customWidth="1"/>
    <col min="2" max="2" width="16" customWidth="1"/>
    <col min="3" max="3" width="65.5703125" customWidth="1"/>
    <col min="8" max="8" width="18" bestFit="1" customWidth="1"/>
    <col min="9" max="9" width="25.28515625" customWidth="1"/>
    <col min="10" max="10" width="18.85546875" customWidth="1"/>
    <col min="11" max="11" width="21.140625" customWidth="1"/>
    <col min="12" max="12" width="12.42578125" bestFit="1" customWidth="1"/>
    <col min="13" max="13" width="10.28515625" bestFit="1" customWidth="1"/>
    <col min="28" max="28" width="10.140625" bestFit="1" customWidth="1"/>
    <col min="33" max="33" width="11.28515625" bestFit="1" customWidth="1"/>
    <col min="38" max="38" width="11.28515625" bestFit="1" customWidth="1"/>
  </cols>
  <sheetData>
    <row r="1" spans="1:48" ht="30" x14ac:dyDescent="0.25">
      <c r="A1" s="911" t="s">
        <v>7</v>
      </c>
      <c r="B1" s="911"/>
      <c r="C1" s="911"/>
      <c r="D1" s="911"/>
      <c r="E1" s="911"/>
      <c r="F1" s="911"/>
      <c r="G1" s="908" t="s">
        <v>26</v>
      </c>
      <c r="H1" s="909"/>
      <c r="I1" s="909"/>
      <c r="J1" s="909"/>
      <c r="K1" s="909"/>
      <c r="L1" s="910"/>
      <c r="M1" s="908" t="s">
        <v>56</v>
      </c>
      <c r="N1" s="909"/>
      <c r="O1" s="909"/>
      <c r="P1" s="909"/>
      <c r="Q1" s="909"/>
      <c r="R1" s="909"/>
      <c r="S1" s="910"/>
      <c r="T1" s="19" t="s">
        <v>12</v>
      </c>
      <c r="U1" s="100"/>
      <c r="V1" s="100"/>
      <c r="W1" s="100"/>
      <c r="X1" s="104"/>
      <c r="Y1" s="865"/>
      <c r="Z1" s="865"/>
      <c r="AA1" s="865"/>
      <c r="AB1" s="865"/>
      <c r="AC1" s="865"/>
      <c r="AD1" s="865"/>
      <c r="AE1" s="106"/>
      <c r="AF1" s="909" t="s">
        <v>16</v>
      </c>
      <c r="AG1" s="909"/>
      <c r="AH1" s="909"/>
      <c r="AI1" s="909"/>
      <c r="AJ1" s="909"/>
      <c r="AK1" s="910"/>
      <c r="AL1" s="908" t="s">
        <v>18</v>
      </c>
      <c r="AM1" s="909"/>
      <c r="AN1" s="909"/>
      <c r="AO1" s="909"/>
      <c r="AP1" s="909"/>
      <c r="AQ1" s="910"/>
      <c r="AR1" s="908" t="s">
        <v>23</v>
      </c>
      <c r="AS1" s="909"/>
      <c r="AT1" s="909"/>
      <c r="AU1" s="909"/>
      <c r="AV1" s="910"/>
    </row>
    <row r="2" spans="1:48" ht="60.75" thickBot="1" x14ac:dyDescent="0.3">
      <c r="A2" s="10" t="s">
        <v>0</v>
      </c>
      <c r="B2" s="10" t="s">
        <v>1</v>
      </c>
      <c r="C2" s="10" t="s">
        <v>2</v>
      </c>
      <c r="D2" s="867" t="s">
        <v>3</v>
      </c>
      <c r="E2" s="867" t="s">
        <v>32</v>
      </c>
      <c r="F2" s="867" t="s">
        <v>4</v>
      </c>
      <c r="G2" s="864" t="s">
        <v>25</v>
      </c>
      <c r="H2" s="865" t="s">
        <v>5</v>
      </c>
      <c r="I2" s="865" t="s">
        <v>35</v>
      </c>
      <c r="J2" s="865" t="s">
        <v>6</v>
      </c>
      <c r="K2" s="865" t="s">
        <v>55</v>
      </c>
      <c r="L2" s="865" t="s">
        <v>24</v>
      </c>
      <c r="M2" s="722" t="s">
        <v>125</v>
      </c>
      <c r="N2" s="865" t="s">
        <v>126</v>
      </c>
      <c r="O2" s="865" t="s">
        <v>8</v>
      </c>
      <c r="P2" s="865" t="s">
        <v>9</v>
      </c>
      <c r="Q2" s="865" t="s">
        <v>10</v>
      </c>
      <c r="R2" s="865" t="s">
        <v>59</v>
      </c>
      <c r="S2" s="17" t="s">
        <v>11</v>
      </c>
      <c r="T2" s="864" t="s">
        <v>38</v>
      </c>
      <c r="U2" s="865" t="s">
        <v>39</v>
      </c>
      <c r="V2" s="865" t="s">
        <v>40</v>
      </c>
      <c r="W2" s="865" t="s">
        <v>41</v>
      </c>
      <c r="X2" s="101" t="s">
        <v>377</v>
      </c>
      <c r="Y2" s="102" t="s">
        <v>376</v>
      </c>
      <c r="Z2" s="102" t="s">
        <v>380</v>
      </c>
      <c r="AA2" s="102" t="s">
        <v>381</v>
      </c>
      <c r="AB2" s="102" t="s">
        <v>383</v>
      </c>
      <c r="AC2" s="102" t="s">
        <v>384</v>
      </c>
      <c r="AD2" s="102" t="s">
        <v>378</v>
      </c>
      <c r="AE2" s="103" t="s">
        <v>379</v>
      </c>
      <c r="AF2" s="865" t="s">
        <v>14</v>
      </c>
      <c r="AG2" s="865" t="s">
        <v>15</v>
      </c>
      <c r="AH2" s="865" t="s">
        <v>50</v>
      </c>
      <c r="AI2" s="865" t="s">
        <v>51</v>
      </c>
      <c r="AJ2" s="865" t="s">
        <v>52</v>
      </c>
      <c r="AK2" s="866" t="s">
        <v>53</v>
      </c>
      <c r="AL2" s="19" t="s">
        <v>17</v>
      </c>
      <c r="AM2" s="865" t="s">
        <v>45</v>
      </c>
      <c r="AN2" s="865" t="s">
        <v>46</v>
      </c>
      <c r="AO2" s="865" t="s">
        <v>49</v>
      </c>
      <c r="AP2" s="865" t="s">
        <v>48</v>
      </c>
      <c r="AQ2" s="866" t="s">
        <v>47</v>
      </c>
      <c r="AR2" s="864" t="s">
        <v>19</v>
      </c>
      <c r="AS2" s="865" t="s">
        <v>20</v>
      </c>
      <c r="AT2" s="865" t="s">
        <v>21</v>
      </c>
      <c r="AU2" s="273" t="s">
        <v>136</v>
      </c>
      <c r="AV2" s="866" t="s">
        <v>22</v>
      </c>
    </row>
    <row r="3" spans="1:48" x14ac:dyDescent="0.25">
      <c r="A3" s="25" t="s">
        <v>28</v>
      </c>
      <c r="B3" s="26" t="s">
        <v>29</v>
      </c>
      <c r="C3" s="26" t="s">
        <v>30</v>
      </c>
      <c r="D3" s="27" t="s">
        <v>31</v>
      </c>
      <c r="E3" s="27">
        <v>75</v>
      </c>
      <c r="F3" s="27">
        <v>6</v>
      </c>
      <c r="G3" s="28" t="s">
        <v>33</v>
      </c>
      <c r="H3" s="27" t="s">
        <v>34</v>
      </c>
      <c r="I3" s="183" t="s">
        <v>37</v>
      </c>
      <c r="J3" s="269"/>
      <c r="K3" s="183" t="s">
        <v>427</v>
      </c>
      <c r="L3" s="29" t="s">
        <v>74</v>
      </c>
      <c r="M3" s="27" t="s">
        <v>127</v>
      </c>
      <c r="N3" s="27" t="s">
        <v>128</v>
      </c>
      <c r="O3" s="723"/>
      <c r="P3" s="723"/>
      <c r="Q3" s="723"/>
      <c r="R3" s="723"/>
      <c r="S3" s="30"/>
      <c r="T3" s="28">
        <v>85</v>
      </c>
      <c r="U3" s="27">
        <v>320</v>
      </c>
      <c r="V3" s="27">
        <v>1650</v>
      </c>
      <c r="W3" s="27">
        <v>885</v>
      </c>
      <c r="X3" s="11" t="s">
        <v>42</v>
      </c>
      <c r="Y3" s="248">
        <v>10</v>
      </c>
      <c r="Z3" s="248" t="s">
        <v>385</v>
      </c>
      <c r="AA3" s="248">
        <v>4</v>
      </c>
      <c r="AB3" s="248" t="s">
        <v>387</v>
      </c>
      <c r="AC3" s="248">
        <v>6</v>
      </c>
      <c r="AD3" s="248" t="s">
        <v>382</v>
      </c>
      <c r="AE3" s="13">
        <v>2</v>
      </c>
      <c r="AF3" s="27" t="s">
        <v>33</v>
      </c>
      <c r="AG3" s="27" t="s">
        <v>37</v>
      </c>
      <c r="AH3" s="27" t="s">
        <v>37</v>
      </c>
      <c r="AI3" s="27" t="s">
        <v>37</v>
      </c>
      <c r="AJ3" s="27" t="s">
        <v>37</v>
      </c>
      <c r="AK3" s="29" t="s">
        <v>37</v>
      </c>
      <c r="AL3" s="31" t="s">
        <v>43</v>
      </c>
      <c r="AM3" s="27">
        <v>410</v>
      </c>
      <c r="AN3" s="27">
        <v>260</v>
      </c>
      <c r="AO3" s="27">
        <v>170</v>
      </c>
      <c r="AP3" s="27">
        <v>10.41</v>
      </c>
      <c r="AQ3" s="29">
        <v>650</v>
      </c>
      <c r="AR3" s="28">
        <v>72</v>
      </c>
      <c r="AS3" s="27">
        <v>8</v>
      </c>
      <c r="AT3" s="27">
        <v>9</v>
      </c>
      <c r="AU3" s="269"/>
      <c r="AV3" s="33" t="s">
        <v>54</v>
      </c>
    </row>
    <row r="4" spans="1:48" ht="22.5" customHeight="1" x14ac:dyDescent="0.25">
      <c r="A4" s="34" t="s">
        <v>66</v>
      </c>
      <c r="B4" s="16" t="s">
        <v>29</v>
      </c>
      <c r="C4" s="16" t="s">
        <v>422</v>
      </c>
      <c r="D4" s="248" t="s">
        <v>31</v>
      </c>
      <c r="E4" s="248">
        <v>75</v>
      </c>
      <c r="F4" s="248">
        <v>6</v>
      </c>
      <c r="G4" s="11" t="s">
        <v>33</v>
      </c>
      <c r="H4" s="248" t="s">
        <v>34</v>
      </c>
      <c r="I4" s="251" t="s">
        <v>36</v>
      </c>
      <c r="J4" s="268"/>
      <c r="K4" s="251" t="s">
        <v>428</v>
      </c>
      <c r="L4" s="13" t="s">
        <v>74</v>
      </c>
      <c r="M4" s="248" t="s">
        <v>127</v>
      </c>
      <c r="N4" s="248" t="s">
        <v>128</v>
      </c>
      <c r="O4" s="138"/>
      <c r="P4" s="138"/>
      <c r="Q4" s="138"/>
      <c r="R4" s="138"/>
      <c r="S4" s="18"/>
      <c r="T4" s="11">
        <v>85</v>
      </c>
      <c r="U4" s="248">
        <v>320</v>
      </c>
      <c r="V4" s="248">
        <v>1650</v>
      </c>
      <c r="W4" s="248">
        <v>885</v>
      </c>
      <c r="X4" s="95" t="s">
        <v>42</v>
      </c>
      <c r="Y4" s="248">
        <v>10</v>
      </c>
      <c r="Z4" s="248" t="s">
        <v>385</v>
      </c>
      <c r="AA4" s="248">
        <v>4</v>
      </c>
      <c r="AB4" s="248" t="s">
        <v>387</v>
      </c>
      <c r="AC4" s="248">
        <v>6</v>
      </c>
      <c r="AD4" s="248" t="s">
        <v>382</v>
      </c>
      <c r="AE4" s="96">
        <v>2</v>
      </c>
      <c r="AF4" s="248" t="s">
        <v>44</v>
      </c>
      <c r="AG4" s="248" t="s">
        <v>43</v>
      </c>
      <c r="AH4" s="248">
        <v>92</v>
      </c>
      <c r="AI4" s="248">
        <v>92</v>
      </c>
      <c r="AJ4" s="248">
        <v>325</v>
      </c>
      <c r="AK4" s="13">
        <v>115</v>
      </c>
      <c r="AL4" s="20" t="s">
        <v>43</v>
      </c>
      <c r="AM4" s="248">
        <v>340</v>
      </c>
      <c r="AN4" s="248">
        <v>290</v>
      </c>
      <c r="AO4" s="248">
        <v>210</v>
      </c>
      <c r="AP4" s="248">
        <v>11.07</v>
      </c>
      <c r="AQ4" s="13">
        <v>460</v>
      </c>
      <c r="AR4" s="11">
        <v>48</v>
      </c>
      <c r="AS4" s="248">
        <v>6</v>
      </c>
      <c r="AT4" s="248">
        <v>8</v>
      </c>
      <c r="AU4" s="268"/>
      <c r="AV4" s="35" t="s">
        <v>54</v>
      </c>
    </row>
    <row r="5" spans="1:48" ht="22.5" customHeight="1" x14ac:dyDescent="0.25">
      <c r="A5" s="65" t="s">
        <v>66</v>
      </c>
      <c r="B5" s="247" t="s">
        <v>29</v>
      </c>
      <c r="C5" s="247" t="s">
        <v>697</v>
      </c>
      <c r="D5" s="251" t="s">
        <v>31</v>
      </c>
      <c r="E5" s="251">
        <v>75</v>
      </c>
      <c r="F5" s="251">
        <v>6</v>
      </c>
      <c r="G5" s="252" t="s">
        <v>33</v>
      </c>
      <c r="H5" s="251" t="s">
        <v>34</v>
      </c>
      <c r="I5" s="251" t="s">
        <v>36</v>
      </c>
      <c r="J5" s="181">
        <v>3114081716051</v>
      </c>
      <c r="K5" s="251" t="s">
        <v>428</v>
      </c>
      <c r="L5" s="253" t="s">
        <v>74</v>
      </c>
      <c r="M5" s="251" t="s">
        <v>127</v>
      </c>
      <c r="N5" s="251" t="s">
        <v>128</v>
      </c>
      <c r="O5" s="138"/>
      <c r="P5" s="138"/>
      <c r="Q5" s="138"/>
      <c r="R5" s="138"/>
      <c r="S5" s="18"/>
      <c r="T5" s="252">
        <v>85</v>
      </c>
      <c r="U5" s="251">
        <v>320</v>
      </c>
      <c r="V5" s="251">
        <v>1650</v>
      </c>
      <c r="W5" s="251">
        <v>885</v>
      </c>
      <c r="X5" s="132" t="s">
        <v>42</v>
      </c>
      <c r="Y5" s="251">
        <v>10</v>
      </c>
      <c r="Z5" s="251" t="s">
        <v>385</v>
      </c>
      <c r="AA5" s="251">
        <v>4</v>
      </c>
      <c r="AB5" s="251" t="s">
        <v>387</v>
      </c>
      <c r="AC5" s="251">
        <v>6</v>
      </c>
      <c r="AD5" s="251" t="s">
        <v>382</v>
      </c>
      <c r="AE5" s="124">
        <v>2</v>
      </c>
      <c r="AF5" s="251" t="s">
        <v>44</v>
      </c>
      <c r="AG5" s="251" t="s">
        <v>43</v>
      </c>
      <c r="AH5" s="251">
        <v>92</v>
      </c>
      <c r="AI5" s="251">
        <v>92</v>
      </c>
      <c r="AJ5" s="251">
        <v>325</v>
      </c>
      <c r="AK5" s="253">
        <v>115</v>
      </c>
      <c r="AL5" s="255" t="s">
        <v>43</v>
      </c>
      <c r="AM5" s="251">
        <v>340</v>
      </c>
      <c r="AN5" s="251">
        <v>290</v>
      </c>
      <c r="AO5" s="251">
        <v>210</v>
      </c>
      <c r="AP5" s="251">
        <v>10.75</v>
      </c>
      <c r="AQ5" s="253">
        <v>1002</v>
      </c>
      <c r="AR5" s="252">
        <v>56</v>
      </c>
      <c r="AS5" s="251">
        <v>8</v>
      </c>
      <c r="AT5" s="251">
        <v>7</v>
      </c>
      <c r="AU5" s="181">
        <v>602</v>
      </c>
      <c r="AV5" s="69" t="s">
        <v>54</v>
      </c>
    </row>
    <row r="6" spans="1:48" ht="22.5" customHeight="1" x14ac:dyDescent="0.25">
      <c r="A6" s="34" t="s">
        <v>444</v>
      </c>
      <c r="B6" s="16" t="s">
        <v>29</v>
      </c>
      <c r="C6" s="16" t="s">
        <v>423</v>
      </c>
      <c r="D6" s="248" t="s">
        <v>31</v>
      </c>
      <c r="E6" s="248">
        <v>75</v>
      </c>
      <c r="F6" s="248">
        <v>6</v>
      </c>
      <c r="G6" s="11" t="s">
        <v>33</v>
      </c>
      <c r="H6" s="248" t="s">
        <v>426</v>
      </c>
      <c r="I6" s="251" t="s">
        <v>764</v>
      </c>
      <c r="J6" s="268">
        <v>3114086216051</v>
      </c>
      <c r="K6" s="251" t="s">
        <v>429</v>
      </c>
      <c r="L6" s="13" t="s">
        <v>925</v>
      </c>
      <c r="M6" s="248" t="s">
        <v>127</v>
      </c>
      <c r="N6" s="248" t="s">
        <v>128</v>
      </c>
      <c r="O6" s="138"/>
      <c r="P6" s="138"/>
      <c r="Q6" s="138"/>
      <c r="R6" s="138"/>
      <c r="S6" s="18"/>
      <c r="T6" s="11">
        <v>85</v>
      </c>
      <c r="U6" s="248">
        <v>320</v>
      </c>
      <c r="V6" s="248">
        <v>1650</v>
      </c>
      <c r="W6" s="248">
        <v>885</v>
      </c>
      <c r="X6" s="95" t="s">
        <v>42</v>
      </c>
      <c r="Y6" s="248">
        <v>10</v>
      </c>
      <c r="Z6" s="248" t="s">
        <v>385</v>
      </c>
      <c r="AA6" s="248">
        <v>4</v>
      </c>
      <c r="AB6" s="248" t="s">
        <v>387</v>
      </c>
      <c r="AC6" s="248">
        <v>6</v>
      </c>
      <c r="AD6" s="248" t="s">
        <v>382</v>
      </c>
      <c r="AE6" s="96">
        <v>2</v>
      </c>
      <c r="AF6" s="248" t="s">
        <v>44</v>
      </c>
      <c r="AG6" s="248" t="s">
        <v>43</v>
      </c>
      <c r="AH6" s="251">
        <v>120</v>
      </c>
      <c r="AI6" s="251">
        <v>103</v>
      </c>
      <c r="AJ6" s="251">
        <v>355</v>
      </c>
      <c r="AK6" s="253">
        <v>363</v>
      </c>
      <c r="AL6" s="20" t="s">
        <v>43</v>
      </c>
      <c r="AM6" s="248">
        <v>385</v>
      </c>
      <c r="AN6" s="248">
        <v>370</v>
      </c>
      <c r="AO6" s="248">
        <v>225</v>
      </c>
      <c r="AP6" s="248">
        <v>12.5</v>
      </c>
      <c r="AQ6" s="253">
        <v>100</v>
      </c>
      <c r="AR6" s="11">
        <v>36</v>
      </c>
      <c r="AS6" s="248">
        <v>6</v>
      </c>
      <c r="AT6" s="248">
        <v>6</v>
      </c>
      <c r="AU6" s="268">
        <v>450</v>
      </c>
      <c r="AV6" s="35" t="s">
        <v>54</v>
      </c>
    </row>
    <row r="7" spans="1:48" ht="22.5" customHeight="1" x14ac:dyDescent="0.25">
      <c r="A7" s="34" t="s">
        <v>83</v>
      </c>
      <c r="B7" s="16" t="s">
        <v>29</v>
      </c>
      <c r="C7" s="16" t="s">
        <v>689</v>
      </c>
      <c r="D7" s="248" t="s">
        <v>31</v>
      </c>
      <c r="E7" s="248">
        <v>75</v>
      </c>
      <c r="F7" s="248">
        <v>6</v>
      </c>
      <c r="G7" s="11" t="s">
        <v>33</v>
      </c>
      <c r="H7" s="248" t="s">
        <v>34</v>
      </c>
      <c r="I7" s="251" t="s">
        <v>84</v>
      </c>
      <c r="J7" s="268"/>
      <c r="K7" s="419"/>
      <c r="L7" s="13" t="s">
        <v>74</v>
      </c>
      <c r="M7" s="248" t="s">
        <v>127</v>
      </c>
      <c r="N7" s="248" t="s">
        <v>128</v>
      </c>
      <c r="O7" s="138"/>
      <c r="P7" s="138"/>
      <c r="Q7" s="138"/>
      <c r="R7" s="138"/>
      <c r="S7" s="18"/>
      <c r="T7" s="11">
        <v>85</v>
      </c>
      <c r="U7" s="248">
        <v>320</v>
      </c>
      <c r="V7" s="248">
        <v>1650</v>
      </c>
      <c r="W7" s="248">
        <v>885</v>
      </c>
      <c r="X7" s="95" t="s">
        <v>42</v>
      </c>
      <c r="Y7" s="248">
        <v>10</v>
      </c>
      <c r="Z7" s="248" t="s">
        <v>385</v>
      </c>
      <c r="AA7" s="248">
        <v>4</v>
      </c>
      <c r="AB7" s="248" t="s">
        <v>387</v>
      </c>
      <c r="AC7" s="248">
        <v>6</v>
      </c>
      <c r="AD7" s="248" t="s">
        <v>382</v>
      </c>
      <c r="AE7" s="96">
        <v>2</v>
      </c>
      <c r="AF7" s="248" t="s">
        <v>44</v>
      </c>
      <c r="AG7" s="248" t="s">
        <v>43</v>
      </c>
      <c r="AH7" s="251">
        <v>92</v>
      </c>
      <c r="AI7" s="251">
        <v>184</v>
      </c>
      <c r="AJ7" s="251">
        <v>325</v>
      </c>
      <c r="AK7" s="253">
        <v>201</v>
      </c>
      <c r="AL7" s="20" t="s">
        <v>43</v>
      </c>
      <c r="AM7" s="248">
        <v>340</v>
      </c>
      <c r="AN7" s="248">
        <v>290</v>
      </c>
      <c r="AO7" s="248">
        <v>210</v>
      </c>
      <c r="AP7" s="248">
        <v>11.07</v>
      </c>
      <c r="AQ7" s="13">
        <v>460</v>
      </c>
      <c r="AR7" s="11">
        <v>48</v>
      </c>
      <c r="AS7" s="248">
        <v>6</v>
      </c>
      <c r="AT7" s="248">
        <v>8</v>
      </c>
      <c r="AU7" s="268">
        <v>531.36</v>
      </c>
      <c r="AV7" s="35" t="s">
        <v>54</v>
      </c>
    </row>
    <row r="8" spans="1:48" ht="22.5" customHeight="1" x14ac:dyDescent="0.25">
      <c r="A8" s="34" t="s">
        <v>83</v>
      </c>
      <c r="B8" s="16" t="s">
        <v>29</v>
      </c>
      <c r="C8" s="16" t="s">
        <v>703</v>
      </c>
      <c r="D8" s="248" t="s">
        <v>31</v>
      </c>
      <c r="E8" s="248">
        <v>75</v>
      </c>
      <c r="F8" s="248">
        <v>6</v>
      </c>
      <c r="G8" s="11" t="s">
        <v>33</v>
      </c>
      <c r="H8" s="248" t="s">
        <v>34</v>
      </c>
      <c r="I8" s="251" t="s">
        <v>84</v>
      </c>
      <c r="J8" s="268"/>
      <c r="K8" s="411"/>
      <c r="L8" s="248" t="s">
        <v>74</v>
      </c>
      <c r="M8" s="95" t="s">
        <v>127</v>
      </c>
      <c r="N8" s="248" t="s">
        <v>128</v>
      </c>
      <c r="O8" s="138"/>
      <c r="P8" s="138"/>
      <c r="Q8" s="138"/>
      <c r="R8" s="138"/>
      <c r="S8" s="18"/>
      <c r="T8" s="11">
        <v>85</v>
      </c>
      <c r="U8" s="248">
        <v>320</v>
      </c>
      <c r="V8" s="248">
        <v>1650</v>
      </c>
      <c r="W8" s="248">
        <v>885</v>
      </c>
      <c r="X8" s="95" t="s">
        <v>42</v>
      </c>
      <c r="Y8" s="248">
        <v>10</v>
      </c>
      <c r="Z8" s="248" t="s">
        <v>385</v>
      </c>
      <c r="AA8" s="248">
        <v>4</v>
      </c>
      <c r="AB8" s="248" t="s">
        <v>387</v>
      </c>
      <c r="AC8" s="248">
        <v>6</v>
      </c>
      <c r="AD8" s="248" t="s">
        <v>382</v>
      </c>
      <c r="AE8" s="96">
        <v>2</v>
      </c>
      <c r="AF8" s="248" t="s">
        <v>44</v>
      </c>
      <c r="AG8" s="248" t="s">
        <v>43</v>
      </c>
      <c r="AH8" s="251">
        <v>92</v>
      </c>
      <c r="AI8" s="251">
        <v>184</v>
      </c>
      <c r="AJ8" s="251">
        <v>325</v>
      </c>
      <c r="AK8" s="253">
        <v>201</v>
      </c>
      <c r="AL8" s="20" t="s">
        <v>43</v>
      </c>
      <c r="AM8" s="248">
        <v>340</v>
      </c>
      <c r="AN8" s="248">
        <v>290</v>
      </c>
      <c r="AO8" s="248">
        <v>210</v>
      </c>
      <c r="AP8" s="248">
        <v>11.07</v>
      </c>
      <c r="AQ8" s="13">
        <v>460</v>
      </c>
      <c r="AR8" s="252">
        <v>56</v>
      </c>
      <c r="AS8" s="251">
        <v>8</v>
      </c>
      <c r="AT8" s="251">
        <v>7</v>
      </c>
      <c r="AU8" s="268">
        <v>619.92000000000007</v>
      </c>
      <c r="AV8" s="35" t="s">
        <v>54</v>
      </c>
    </row>
    <row r="9" spans="1:48" x14ac:dyDescent="0.25">
      <c r="A9" s="863"/>
      <c r="B9" s="863" t="s">
        <v>29</v>
      </c>
      <c r="C9" s="863" t="s">
        <v>814</v>
      </c>
      <c r="D9" s="1" t="s">
        <v>31</v>
      </c>
      <c r="E9" s="1">
        <v>75</v>
      </c>
      <c r="F9" s="1">
        <v>1</v>
      </c>
      <c r="G9" s="21"/>
      <c r="H9" s="411"/>
      <c r="I9" s="181">
        <v>3114080085165</v>
      </c>
      <c r="J9" s="268"/>
      <c r="K9" s="249"/>
      <c r="L9" s="248" t="s">
        <v>74</v>
      </c>
      <c r="M9" s="95" t="s">
        <v>127</v>
      </c>
      <c r="N9" s="248" t="s">
        <v>128</v>
      </c>
      <c r="O9" s="138"/>
      <c r="P9" s="138"/>
      <c r="Q9" s="138"/>
      <c r="R9" s="138"/>
      <c r="S9" s="18"/>
      <c r="T9" s="11"/>
      <c r="X9" s="11"/>
      <c r="AE9" s="13"/>
      <c r="AK9" s="13"/>
      <c r="AL9" s="20"/>
      <c r="AQ9" s="13"/>
      <c r="AR9" s="11"/>
      <c r="AU9" s="268">
        <v>0</v>
      </c>
      <c r="AV9" s="13"/>
    </row>
    <row r="10" spans="1:48" x14ac:dyDescent="0.25">
      <c r="A10" s="34" t="s">
        <v>70</v>
      </c>
      <c r="B10" s="16" t="s">
        <v>29</v>
      </c>
      <c r="C10" s="16" t="s">
        <v>71</v>
      </c>
      <c r="D10" s="248" t="s">
        <v>31</v>
      </c>
      <c r="E10" s="248">
        <v>37.5</v>
      </c>
      <c r="F10" s="248">
        <v>12</v>
      </c>
      <c r="G10" s="11" t="s">
        <v>33</v>
      </c>
      <c r="H10" s="16" t="s">
        <v>72</v>
      </c>
      <c r="I10" s="251" t="s">
        <v>37</v>
      </c>
      <c r="J10" s="181">
        <v>3114082016068</v>
      </c>
      <c r="K10" s="251" t="s">
        <v>430</v>
      </c>
      <c r="L10" s="248" t="s">
        <v>925</v>
      </c>
      <c r="M10" s="95" t="s">
        <v>127</v>
      </c>
      <c r="N10" s="248" t="s">
        <v>128</v>
      </c>
      <c r="O10" s="138"/>
      <c r="P10" s="138"/>
      <c r="Q10" s="138"/>
      <c r="R10" s="138"/>
      <c r="S10" s="18"/>
      <c r="T10" s="11">
        <v>68</v>
      </c>
      <c r="U10" s="248">
        <v>262</v>
      </c>
      <c r="V10" s="248">
        <v>910</v>
      </c>
      <c r="W10" s="248">
        <v>525</v>
      </c>
      <c r="X10" s="95" t="s">
        <v>42</v>
      </c>
      <c r="Y10" s="248">
        <v>10</v>
      </c>
      <c r="Z10" s="248" t="s">
        <v>385</v>
      </c>
      <c r="AA10" s="248">
        <v>4</v>
      </c>
      <c r="AB10" s="248" t="s">
        <v>387</v>
      </c>
      <c r="AC10" s="248">
        <v>6</v>
      </c>
      <c r="AD10" s="248" t="s">
        <v>382</v>
      </c>
      <c r="AE10" s="96">
        <v>2</v>
      </c>
      <c r="AF10" s="248" t="s">
        <v>33</v>
      </c>
      <c r="AG10" s="248" t="s">
        <v>37</v>
      </c>
      <c r="AH10" s="251" t="s">
        <v>37</v>
      </c>
      <c r="AI10" s="251" t="s">
        <v>37</v>
      </c>
      <c r="AJ10" s="251" t="s">
        <v>37</v>
      </c>
      <c r="AK10" s="253" t="s">
        <v>37</v>
      </c>
      <c r="AL10" s="20" t="s">
        <v>43</v>
      </c>
      <c r="AM10" s="248">
        <v>410</v>
      </c>
      <c r="AN10" s="248">
        <v>325</v>
      </c>
      <c r="AO10" s="248">
        <v>150</v>
      </c>
      <c r="AP10" s="248">
        <v>11</v>
      </c>
      <c r="AQ10" s="13">
        <v>1068</v>
      </c>
      <c r="AR10" s="11">
        <v>42</v>
      </c>
      <c r="AS10" s="248">
        <v>6</v>
      </c>
      <c r="AT10" s="248">
        <v>7</v>
      </c>
      <c r="AU10" s="268">
        <v>462</v>
      </c>
      <c r="AV10" s="35" t="s">
        <v>54</v>
      </c>
    </row>
    <row r="11" spans="1:48" x14ac:dyDescent="0.25">
      <c r="A11" s="34" t="s">
        <v>69</v>
      </c>
      <c r="B11" s="16" t="s">
        <v>29</v>
      </c>
      <c r="C11" s="16" t="s">
        <v>424</v>
      </c>
      <c r="D11" s="248" t="s">
        <v>31</v>
      </c>
      <c r="E11" s="248">
        <v>37.5</v>
      </c>
      <c r="F11" s="248">
        <v>12</v>
      </c>
      <c r="G11" s="11" t="s">
        <v>33</v>
      </c>
      <c r="H11" s="16" t="s">
        <v>72</v>
      </c>
      <c r="I11" s="251" t="s">
        <v>431</v>
      </c>
      <c r="J11" s="181">
        <v>3114082716067</v>
      </c>
      <c r="K11" s="251" t="s">
        <v>427</v>
      </c>
      <c r="L11" s="248" t="s">
        <v>925</v>
      </c>
      <c r="M11" s="95" t="s">
        <v>127</v>
      </c>
      <c r="N11" s="248" t="s">
        <v>128</v>
      </c>
      <c r="O11" s="138"/>
      <c r="P11" s="138"/>
      <c r="Q11" s="138"/>
      <c r="R11" s="138"/>
      <c r="S11" s="18"/>
      <c r="T11" s="11">
        <v>68</v>
      </c>
      <c r="U11" s="248">
        <v>262</v>
      </c>
      <c r="V11" s="248">
        <v>910</v>
      </c>
      <c r="W11" s="248">
        <v>525</v>
      </c>
      <c r="X11" s="95" t="s">
        <v>42</v>
      </c>
      <c r="Y11" s="248">
        <v>10</v>
      </c>
      <c r="Z11" s="248" t="s">
        <v>385</v>
      </c>
      <c r="AA11" s="248">
        <v>4</v>
      </c>
      <c r="AB11" s="248" t="s">
        <v>387</v>
      </c>
      <c r="AC11" s="248">
        <v>6</v>
      </c>
      <c r="AD11" s="248" t="s">
        <v>382</v>
      </c>
      <c r="AE11" s="96">
        <v>2</v>
      </c>
      <c r="AF11" s="248" t="s">
        <v>44</v>
      </c>
      <c r="AG11" s="248" t="s">
        <v>43</v>
      </c>
      <c r="AH11" s="251">
        <v>74</v>
      </c>
      <c r="AI11" s="251">
        <v>74</v>
      </c>
      <c r="AJ11" s="251">
        <v>268</v>
      </c>
      <c r="AK11" s="253">
        <v>73</v>
      </c>
      <c r="AL11" s="20" t="s">
        <v>43</v>
      </c>
      <c r="AM11" s="251">
        <v>475</v>
      </c>
      <c r="AN11" s="251">
        <v>285</v>
      </c>
      <c r="AO11" s="251">
        <v>175</v>
      </c>
      <c r="AP11" s="251">
        <v>12.2</v>
      </c>
      <c r="AQ11" s="253">
        <v>1068</v>
      </c>
      <c r="AR11" s="11">
        <v>42</v>
      </c>
      <c r="AS11" s="248">
        <v>6</v>
      </c>
      <c r="AT11" s="248">
        <v>7</v>
      </c>
      <c r="AU11" s="268">
        <v>512.4</v>
      </c>
      <c r="AV11" s="35" t="s">
        <v>54</v>
      </c>
    </row>
    <row r="12" spans="1:48" x14ac:dyDescent="0.25">
      <c r="A12" s="34" t="s">
        <v>67</v>
      </c>
      <c r="B12" s="16" t="s">
        <v>29</v>
      </c>
      <c r="C12" s="16" t="s">
        <v>97</v>
      </c>
      <c r="D12" s="248" t="s">
        <v>31</v>
      </c>
      <c r="E12" s="248">
        <v>150</v>
      </c>
      <c r="F12" s="248">
        <v>3</v>
      </c>
      <c r="G12" s="11" t="s">
        <v>33</v>
      </c>
      <c r="H12" s="248" t="s">
        <v>73</v>
      </c>
      <c r="I12" s="251" t="s">
        <v>37</v>
      </c>
      <c r="J12" s="181">
        <v>3114083016043</v>
      </c>
      <c r="K12" s="251" t="s">
        <v>433</v>
      </c>
      <c r="L12" s="248" t="s">
        <v>925</v>
      </c>
      <c r="M12" s="95" t="s">
        <v>127</v>
      </c>
      <c r="N12" s="248" t="s">
        <v>128</v>
      </c>
      <c r="O12" s="138"/>
      <c r="P12" s="138"/>
      <c r="Q12" s="138"/>
      <c r="R12" s="138"/>
      <c r="S12" s="18"/>
      <c r="T12" s="11">
        <v>115</v>
      </c>
      <c r="U12" s="248">
        <v>395</v>
      </c>
      <c r="V12" s="248">
        <v>3365</v>
      </c>
      <c r="W12" s="248">
        <v>1835</v>
      </c>
      <c r="X12" s="95" t="s">
        <v>42</v>
      </c>
      <c r="Y12" s="248">
        <v>10</v>
      </c>
      <c r="Z12" s="248" t="s">
        <v>385</v>
      </c>
      <c r="AA12" s="248">
        <v>4</v>
      </c>
      <c r="AB12" s="248" t="s">
        <v>387</v>
      </c>
      <c r="AC12" s="248">
        <v>6</v>
      </c>
      <c r="AD12" s="248" t="s">
        <v>382</v>
      </c>
      <c r="AE12" s="96">
        <v>3</v>
      </c>
      <c r="AF12" s="248" t="s">
        <v>33</v>
      </c>
      <c r="AG12" s="248" t="s">
        <v>37</v>
      </c>
      <c r="AH12" s="248" t="s">
        <v>37</v>
      </c>
      <c r="AI12" s="248" t="s">
        <v>37</v>
      </c>
      <c r="AJ12" s="248" t="s">
        <v>37</v>
      </c>
      <c r="AK12" s="13" t="s">
        <v>37</v>
      </c>
      <c r="AL12" s="20" t="s">
        <v>43</v>
      </c>
      <c r="AM12" s="248">
        <v>410</v>
      </c>
      <c r="AN12" s="248">
        <v>370</v>
      </c>
      <c r="AO12" s="248">
        <v>140</v>
      </c>
      <c r="AP12" s="248">
        <v>10.5</v>
      </c>
      <c r="AQ12" s="13">
        <v>978</v>
      </c>
      <c r="AR12" s="11">
        <v>60</v>
      </c>
      <c r="AS12" s="248">
        <v>6</v>
      </c>
      <c r="AT12" s="248">
        <v>10</v>
      </c>
      <c r="AU12" s="268">
        <v>630</v>
      </c>
      <c r="AV12" s="35" t="s">
        <v>54</v>
      </c>
    </row>
    <row r="13" spans="1:48" x14ac:dyDescent="0.25">
      <c r="A13" s="34" t="s">
        <v>68</v>
      </c>
      <c r="B13" s="16" t="s">
        <v>29</v>
      </c>
      <c r="C13" s="16" t="s">
        <v>425</v>
      </c>
      <c r="D13" s="248" t="s">
        <v>31</v>
      </c>
      <c r="E13" s="248">
        <v>150</v>
      </c>
      <c r="F13" s="248">
        <v>3</v>
      </c>
      <c r="G13" s="11" t="s">
        <v>33</v>
      </c>
      <c r="H13" s="248" t="s">
        <v>73</v>
      </c>
      <c r="I13" s="251" t="s">
        <v>432</v>
      </c>
      <c r="J13" s="181">
        <v>3114086216044</v>
      </c>
      <c r="K13" s="251" t="s">
        <v>434</v>
      </c>
      <c r="L13" s="248" t="s">
        <v>925</v>
      </c>
      <c r="M13" s="95" t="s">
        <v>127</v>
      </c>
      <c r="N13" s="248" t="s">
        <v>128</v>
      </c>
      <c r="O13" s="138"/>
      <c r="P13" s="138"/>
      <c r="Q13" s="138"/>
      <c r="R13" s="138"/>
      <c r="S13" s="18"/>
      <c r="T13" s="11">
        <v>115</v>
      </c>
      <c r="U13" s="248">
        <v>395</v>
      </c>
      <c r="V13" s="248">
        <v>3365</v>
      </c>
      <c r="W13" s="248">
        <v>1835</v>
      </c>
      <c r="X13" s="95" t="s">
        <v>42</v>
      </c>
      <c r="Y13" s="248">
        <v>10</v>
      </c>
      <c r="Z13" s="248" t="s">
        <v>385</v>
      </c>
      <c r="AA13" s="248">
        <v>4</v>
      </c>
      <c r="AB13" s="248" t="s">
        <v>387</v>
      </c>
      <c r="AC13" s="248">
        <v>6</v>
      </c>
      <c r="AD13" s="248" t="s">
        <v>382</v>
      </c>
      <c r="AE13" s="96">
        <v>3</v>
      </c>
      <c r="AF13" s="248" t="s">
        <v>44</v>
      </c>
      <c r="AG13" s="248" t="s">
        <v>43</v>
      </c>
      <c r="AH13" s="248">
        <v>118</v>
      </c>
      <c r="AI13" s="248">
        <v>118</v>
      </c>
      <c r="AJ13" s="248">
        <v>395</v>
      </c>
      <c r="AK13" s="13">
        <v>180</v>
      </c>
      <c r="AL13" s="20" t="s">
        <v>43</v>
      </c>
      <c r="AM13" s="248">
        <v>435</v>
      </c>
      <c r="AN13" s="248">
        <v>400</v>
      </c>
      <c r="AO13" s="248">
        <v>185</v>
      </c>
      <c r="AP13" s="248">
        <v>12.5</v>
      </c>
      <c r="AQ13" s="13">
        <v>978</v>
      </c>
      <c r="AR13" s="11">
        <v>32</v>
      </c>
      <c r="AS13" s="248">
        <v>4</v>
      </c>
      <c r="AT13" s="248">
        <v>8</v>
      </c>
      <c r="AU13" s="268">
        <v>400</v>
      </c>
      <c r="AV13" s="35" t="s">
        <v>54</v>
      </c>
    </row>
    <row r="14" spans="1:48" x14ac:dyDescent="0.25">
      <c r="A14" s="34" t="s">
        <v>75</v>
      </c>
      <c r="B14" s="16" t="s">
        <v>29</v>
      </c>
      <c r="C14" s="16" t="s">
        <v>77</v>
      </c>
      <c r="D14" s="248" t="s">
        <v>31</v>
      </c>
      <c r="E14" s="248">
        <v>300</v>
      </c>
      <c r="F14" s="248">
        <v>1</v>
      </c>
      <c r="G14" s="11" t="s">
        <v>33</v>
      </c>
      <c r="H14" s="248" t="s">
        <v>80</v>
      </c>
      <c r="I14" s="251" t="s">
        <v>80</v>
      </c>
      <c r="J14" s="181">
        <v>3114080116036</v>
      </c>
      <c r="K14" s="251" t="s">
        <v>435</v>
      </c>
      <c r="L14" s="248" t="s">
        <v>925</v>
      </c>
      <c r="M14" s="95" t="s">
        <v>127</v>
      </c>
      <c r="N14" s="248" t="s">
        <v>128</v>
      </c>
      <c r="O14" s="138"/>
      <c r="P14" s="138"/>
      <c r="Q14" s="138"/>
      <c r="R14" s="138"/>
      <c r="S14" s="18"/>
      <c r="T14" s="21"/>
      <c r="U14" s="249"/>
      <c r="V14" s="248">
        <v>5985</v>
      </c>
      <c r="W14" s="248">
        <v>2925</v>
      </c>
      <c r="X14" s="95" t="s">
        <v>42</v>
      </c>
      <c r="Y14" s="248">
        <v>10</v>
      </c>
      <c r="Z14" s="248" t="s">
        <v>385</v>
      </c>
      <c r="AA14" s="248">
        <v>6</v>
      </c>
      <c r="AB14" s="248" t="s">
        <v>387</v>
      </c>
      <c r="AC14" s="248">
        <v>6</v>
      </c>
      <c r="AD14" s="248" t="s">
        <v>382</v>
      </c>
      <c r="AE14" s="96">
        <v>5</v>
      </c>
      <c r="AF14" s="248" t="s">
        <v>44</v>
      </c>
      <c r="AG14" s="248" t="s">
        <v>82</v>
      </c>
      <c r="AH14" s="249"/>
      <c r="AI14" s="249"/>
      <c r="AJ14" s="249"/>
      <c r="AK14" s="14"/>
      <c r="AL14" s="20" t="s">
        <v>43</v>
      </c>
      <c r="AM14" s="248">
        <v>550</v>
      </c>
      <c r="AN14" s="248">
        <v>205</v>
      </c>
      <c r="AO14" s="248">
        <v>210</v>
      </c>
      <c r="AP14" s="209">
        <v>8.5</v>
      </c>
      <c r="AQ14" s="13">
        <v>600</v>
      </c>
      <c r="AR14" s="11">
        <v>49</v>
      </c>
      <c r="AS14" s="248">
        <v>7</v>
      </c>
      <c r="AT14" s="248">
        <v>7</v>
      </c>
      <c r="AU14" s="268">
        <v>416.5</v>
      </c>
      <c r="AV14" s="35" t="s">
        <v>54</v>
      </c>
    </row>
    <row r="15" spans="1:48" x14ac:dyDescent="0.25">
      <c r="A15" s="34" t="s">
        <v>76</v>
      </c>
      <c r="B15" s="16" t="s">
        <v>29</v>
      </c>
      <c r="C15" s="16" t="s">
        <v>78</v>
      </c>
      <c r="D15" s="248" t="s">
        <v>31</v>
      </c>
      <c r="E15" s="248">
        <v>600</v>
      </c>
      <c r="F15" s="248">
        <v>1</v>
      </c>
      <c r="G15" s="11" t="s">
        <v>33</v>
      </c>
      <c r="H15" s="248" t="s">
        <v>81</v>
      </c>
      <c r="I15" s="251" t="s">
        <v>81</v>
      </c>
      <c r="J15" s="181">
        <v>3114080116012</v>
      </c>
      <c r="K15" s="251" t="s">
        <v>436</v>
      </c>
      <c r="L15" s="248" t="s">
        <v>925</v>
      </c>
      <c r="M15" s="95" t="s">
        <v>127</v>
      </c>
      <c r="N15" s="248" t="s">
        <v>128</v>
      </c>
      <c r="O15" s="138"/>
      <c r="P15" s="138"/>
      <c r="Q15" s="138"/>
      <c r="R15" s="138"/>
      <c r="S15" s="18"/>
      <c r="T15" s="252">
        <v>170</v>
      </c>
      <c r="U15" s="251">
        <v>600</v>
      </c>
      <c r="V15" s="248">
        <v>11270</v>
      </c>
      <c r="W15" s="248">
        <v>5150</v>
      </c>
      <c r="X15" s="95" t="s">
        <v>42</v>
      </c>
      <c r="Y15" s="248">
        <v>10</v>
      </c>
      <c r="Z15" s="248" t="s">
        <v>385</v>
      </c>
      <c r="AA15" s="248">
        <v>6</v>
      </c>
      <c r="AB15" s="248" t="s">
        <v>387</v>
      </c>
      <c r="AC15" s="248">
        <v>6</v>
      </c>
      <c r="AD15" s="248" t="s">
        <v>382</v>
      </c>
      <c r="AE15" s="96">
        <v>6</v>
      </c>
      <c r="AF15" s="248" t="s">
        <v>44</v>
      </c>
      <c r="AG15" s="248" t="s">
        <v>82</v>
      </c>
      <c r="AH15" s="249"/>
      <c r="AI15" s="249"/>
      <c r="AJ15" s="249"/>
      <c r="AK15" s="14"/>
      <c r="AL15" s="20" t="s">
        <v>43</v>
      </c>
      <c r="AM15" s="248">
        <v>665</v>
      </c>
      <c r="AN15" s="248">
        <v>240</v>
      </c>
      <c r="AO15" s="248">
        <v>245</v>
      </c>
      <c r="AP15" s="248">
        <v>15.1</v>
      </c>
      <c r="AQ15" s="13">
        <v>1130</v>
      </c>
      <c r="AR15" s="11">
        <v>25</v>
      </c>
      <c r="AS15" s="248">
        <v>5</v>
      </c>
      <c r="AT15" s="248">
        <v>5</v>
      </c>
      <c r="AU15" s="268">
        <v>377.5</v>
      </c>
      <c r="AV15" s="35" t="s">
        <v>54</v>
      </c>
    </row>
    <row r="16" spans="1:48" ht="15.75" thickBot="1" x14ac:dyDescent="0.3">
      <c r="A16" s="152" t="s">
        <v>76</v>
      </c>
      <c r="B16" s="153" t="s">
        <v>29</v>
      </c>
      <c r="C16" s="153" t="s">
        <v>79</v>
      </c>
      <c r="D16" s="154" t="s">
        <v>31</v>
      </c>
      <c r="E16" s="154">
        <v>900</v>
      </c>
      <c r="F16" s="154">
        <v>1</v>
      </c>
      <c r="G16" s="155" t="s">
        <v>33</v>
      </c>
      <c r="H16" s="154" t="s">
        <v>270</v>
      </c>
      <c r="I16" s="156"/>
      <c r="J16" s="274">
        <v>3114080116029</v>
      </c>
      <c r="K16" s="157" t="s">
        <v>765</v>
      </c>
      <c r="L16" s="154" t="s">
        <v>925</v>
      </c>
      <c r="M16" s="160" t="s">
        <v>127</v>
      </c>
      <c r="N16" s="154" t="s">
        <v>128</v>
      </c>
      <c r="O16" s="724"/>
      <c r="P16" s="724"/>
      <c r="Q16" s="724"/>
      <c r="R16" s="724"/>
      <c r="S16" s="159"/>
      <c r="T16" s="207">
        <v>195</v>
      </c>
      <c r="U16" s="157">
        <v>195</v>
      </c>
      <c r="V16" s="154">
        <v>665</v>
      </c>
      <c r="W16" s="154"/>
      <c r="X16" s="160" t="s">
        <v>42</v>
      </c>
      <c r="Y16" s="154">
        <v>10</v>
      </c>
      <c r="Z16" s="154" t="s">
        <v>385</v>
      </c>
      <c r="AA16" s="154">
        <v>6</v>
      </c>
      <c r="AB16" s="154" t="s">
        <v>387</v>
      </c>
      <c r="AC16" s="154">
        <v>6</v>
      </c>
      <c r="AD16" s="154" t="s">
        <v>382</v>
      </c>
      <c r="AE16" s="161">
        <v>6</v>
      </c>
      <c r="AF16" s="154" t="s">
        <v>44</v>
      </c>
      <c r="AG16" s="154" t="s">
        <v>82</v>
      </c>
      <c r="AH16" s="157">
        <v>710</v>
      </c>
      <c r="AI16" s="157">
        <v>220</v>
      </c>
      <c r="AJ16" s="157">
        <v>230</v>
      </c>
      <c r="AK16" s="186"/>
      <c r="AL16" s="162" t="s">
        <v>82</v>
      </c>
      <c r="AM16" s="154">
        <v>717</v>
      </c>
      <c r="AN16" s="154">
        <v>235</v>
      </c>
      <c r="AO16" s="154">
        <v>237</v>
      </c>
      <c r="AP16" s="154">
        <v>19.5</v>
      </c>
      <c r="AQ16" s="158">
        <v>1600</v>
      </c>
      <c r="AR16" s="155">
        <v>25</v>
      </c>
      <c r="AS16" s="154">
        <v>5</v>
      </c>
      <c r="AT16" s="154">
        <v>5</v>
      </c>
      <c r="AU16" s="725">
        <v>487.5</v>
      </c>
      <c r="AV16" s="163" t="s">
        <v>54</v>
      </c>
    </row>
    <row r="17" spans="1:48" s="291" customFormat="1" ht="15.75" thickBot="1" x14ac:dyDescent="0.3">
      <c r="A17" s="447"/>
      <c r="B17" s="282"/>
      <c r="C17" s="282"/>
      <c r="D17" s="281"/>
      <c r="E17" s="281"/>
      <c r="F17" s="726"/>
      <c r="G17" s="281"/>
      <c r="H17" s="281"/>
      <c r="I17" s="281"/>
      <c r="J17" s="437"/>
      <c r="K17" s="281"/>
      <c r="L17" s="281"/>
      <c r="M17" s="726"/>
      <c r="N17" s="281"/>
      <c r="O17" s="281"/>
      <c r="P17" s="425"/>
      <c r="Q17" s="281"/>
      <c r="R17" s="281"/>
      <c r="S17" s="727"/>
      <c r="T17" s="281"/>
      <c r="U17" s="281"/>
      <c r="V17" s="281"/>
      <c r="W17" s="281"/>
      <c r="X17" s="728"/>
      <c r="Y17" s="281"/>
      <c r="Z17" s="281"/>
      <c r="AA17" s="281"/>
      <c r="AB17" s="281"/>
      <c r="AC17" s="281"/>
      <c r="AD17" s="281"/>
      <c r="AE17" s="281"/>
      <c r="AF17" s="726"/>
      <c r="AG17" s="281"/>
      <c r="AH17" s="281"/>
      <c r="AI17" s="281"/>
      <c r="AJ17" s="281"/>
      <c r="AK17" s="281"/>
      <c r="AL17" s="727"/>
      <c r="AM17" s="281"/>
      <c r="AN17" s="281"/>
      <c r="AO17" s="281"/>
      <c r="AP17" s="281"/>
      <c r="AQ17" s="726"/>
      <c r="AR17" s="281"/>
      <c r="AS17" s="281"/>
      <c r="AT17" s="281"/>
      <c r="AU17" s="437"/>
      <c r="AV17" s="729"/>
    </row>
    <row r="18" spans="1:48" x14ac:dyDescent="0.25">
      <c r="A18" s="25" t="s">
        <v>85</v>
      </c>
      <c r="B18" s="26" t="s">
        <v>29</v>
      </c>
      <c r="C18" s="26" t="s">
        <v>87</v>
      </c>
      <c r="D18" s="27" t="s">
        <v>31</v>
      </c>
      <c r="E18" s="27">
        <v>75</v>
      </c>
      <c r="F18" s="27">
        <v>6</v>
      </c>
      <c r="G18" s="28" t="s">
        <v>33</v>
      </c>
      <c r="H18" s="27" t="s">
        <v>88</v>
      </c>
      <c r="I18" s="183" t="s">
        <v>37</v>
      </c>
      <c r="J18" s="269">
        <v>3114081011057</v>
      </c>
      <c r="K18" s="183" t="s">
        <v>438</v>
      </c>
      <c r="L18" s="27" t="s">
        <v>925</v>
      </c>
      <c r="M18" s="730" t="s">
        <v>127</v>
      </c>
      <c r="N18" s="27" t="s">
        <v>128</v>
      </c>
      <c r="O18" s="723"/>
      <c r="P18" s="147"/>
      <c r="Q18" s="723"/>
      <c r="R18" s="723"/>
      <c r="S18" s="30"/>
      <c r="T18" s="28">
        <v>85</v>
      </c>
      <c r="U18" s="27">
        <v>320</v>
      </c>
      <c r="V18" s="27">
        <v>1650</v>
      </c>
      <c r="W18" s="27">
        <v>885</v>
      </c>
      <c r="X18" s="92" t="s">
        <v>42</v>
      </c>
      <c r="Y18" s="93">
        <v>10</v>
      </c>
      <c r="Z18" s="93" t="s">
        <v>385</v>
      </c>
      <c r="AA18" s="93">
        <v>4</v>
      </c>
      <c r="AB18" s="93" t="s">
        <v>387</v>
      </c>
      <c r="AC18" s="93">
        <v>6</v>
      </c>
      <c r="AD18" s="93" t="s">
        <v>382</v>
      </c>
      <c r="AE18" s="94">
        <v>2</v>
      </c>
      <c r="AF18" s="27" t="s">
        <v>33</v>
      </c>
      <c r="AG18" s="27" t="s">
        <v>37</v>
      </c>
      <c r="AH18" s="27" t="s">
        <v>37</v>
      </c>
      <c r="AI18" s="27" t="s">
        <v>37</v>
      </c>
      <c r="AJ18" s="27" t="s">
        <v>37</v>
      </c>
      <c r="AK18" s="29" t="s">
        <v>37</v>
      </c>
      <c r="AL18" s="31" t="s">
        <v>43</v>
      </c>
      <c r="AM18" s="27">
        <v>405</v>
      </c>
      <c r="AN18" s="27">
        <v>225</v>
      </c>
      <c r="AO18" s="27">
        <v>175</v>
      </c>
      <c r="AP18" s="27">
        <v>10.3</v>
      </c>
      <c r="AQ18" s="29">
        <v>1002</v>
      </c>
      <c r="AR18" s="28">
        <v>72</v>
      </c>
      <c r="AS18" s="27">
        <v>9</v>
      </c>
      <c r="AT18" s="27">
        <v>8</v>
      </c>
      <c r="AU18" s="731">
        <v>741.6</v>
      </c>
      <c r="AV18" s="33" t="s">
        <v>54</v>
      </c>
    </row>
    <row r="19" spans="1:48" x14ac:dyDescent="0.25">
      <c r="A19" s="34" t="s">
        <v>86</v>
      </c>
      <c r="B19" s="16" t="s">
        <v>29</v>
      </c>
      <c r="C19" s="16" t="s">
        <v>437</v>
      </c>
      <c r="D19" s="248" t="s">
        <v>31</v>
      </c>
      <c r="E19" s="248">
        <v>75</v>
      </c>
      <c r="F19" s="248">
        <v>6</v>
      </c>
      <c r="G19" s="95" t="s">
        <v>33</v>
      </c>
      <c r="H19" s="248" t="s">
        <v>88</v>
      </c>
      <c r="I19" s="251" t="s">
        <v>439</v>
      </c>
      <c r="J19" s="268"/>
      <c r="K19" s="251" t="s">
        <v>440</v>
      </c>
      <c r="L19" s="96" t="s">
        <v>74</v>
      </c>
      <c r="M19" s="95" t="s">
        <v>127</v>
      </c>
      <c r="N19" s="248" t="s">
        <v>128</v>
      </c>
      <c r="O19" s="138"/>
      <c r="P19" s="138"/>
      <c r="Q19" s="138"/>
      <c r="R19" s="138"/>
      <c r="S19" s="138"/>
      <c r="T19" s="11">
        <v>85</v>
      </c>
      <c r="U19" s="248">
        <v>320</v>
      </c>
      <c r="V19" s="248">
        <v>1650</v>
      </c>
      <c r="W19" s="96">
        <v>885</v>
      </c>
      <c r="X19" s="248" t="s">
        <v>42</v>
      </c>
      <c r="Y19" s="248">
        <v>10</v>
      </c>
      <c r="Z19" s="248" t="s">
        <v>385</v>
      </c>
      <c r="AA19" s="248">
        <v>4</v>
      </c>
      <c r="AB19" s="248" t="s">
        <v>387</v>
      </c>
      <c r="AC19" s="248">
        <v>6</v>
      </c>
      <c r="AD19" s="248" t="s">
        <v>382</v>
      </c>
      <c r="AE19" s="248">
        <v>2</v>
      </c>
      <c r="AF19" s="95" t="s">
        <v>44</v>
      </c>
      <c r="AG19" s="248" t="s">
        <v>43</v>
      </c>
      <c r="AH19" s="248">
        <v>92</v>
      </c>
      <c r="AI19" s="248">
        <v>92</v>
      </c>
      <c r="AJ19" s="248">
        <v>325</v>
      </c>
      <c r="AK19" s="248">
        <v>115</v>
      </c>
      <c r="AL19" s="732" t="s">
        <v>43</v>
      </c>
      <c r="AM19" s="248">
        <v>340</v>
      </c>
      <c r="AN19" s="248">
        <v>290</v>
      </c>
      <c r="AO19" s="248">
        <v>210</v>
      </c>
      <c r="AP19" s="248">
        <v>11.07</v>
      </c>
      <c r="AQ19" s="248">
        <v>460</v>
      </c>
      <c r="AR19" s="252">
        <v>48</v>
      </c>
      <c r="AS19" s="251">
        <v>6</v>
      </c>
      <c r="AT19" s="251">
        <v>8</v>
      </c>
      <c r="AU19" s="268">
        <v>531.36</v>
      </c>
      <c r="AV19" s="35" t="s">
        <v>54</v>
      </c>
    </row>
    <row r="20" spans="1:48" ht="15.75" thickBot="1" x14ac:dyDescent="0.3">
      <c r="A20" s="36" t="s">
        <v>86</v>
      </c>
      <c r="B20" s="37" t="s">
        <v>29</v>
      </c>
      <c r="C20" s="37" t="s">
        <v>698</v>
      </c>
      <c r="D20" s="38" t="s">
        <v>31</v>
      </c>
      <c r="E20" s="38">
        <v>75</v>
      </c>
      <c r="F20" s="38">
        <v>6</v>
      </c>
      <c r="G20" s="39" t="s">
        <v>33</v>
      </c>
      <c r="H20" s="38" t="s">
        <v>88</v>
      </c>
      <c r="I20" s="184" t="s">
        <v>439</v>
      </c>
      <c r="J20" s="271">
        <v>3114081211051</v>
      </c>
      <c r="K20" s="184" t="s">
        <v>440</v>
      </c>
      <c r="L20" s="38" t="s">
        <v>925</v>
      </c>
      <c r="M20" s="733" t="s">
        <v>127</v>
      </c>
      <c r="N20" s="38" t="s">
        <v>128</v>
      </c>
      <c r="O20" s="734"/>
      <c r="P20" s="148"/>
      <c r="Q20" s="734"/>
      <c r="R20" s="734"/>
      <c r="S20" s="42"/>
      <c r="T20" s="39">
        <v>85</v>
      </c>
      <c r="U20" s="38">
        <v>320</v>
      </c>
      <c r="V20" s="38">
        <v>1650</v>
      </c>
      <c r="W20" s="38">
        <v>885</v>
      </c>
      <c r="X20" s="97" t="s">
        <v>42</v>
      </c>
      <c r="Y20" s="98">
        <v>10</v>
      </c>
      <c r="Z20" s="98" t="s">
        <v>385</v>
      </c>
      <c r="AA20" s="98">
        <v>4</v>
      </c>
      <c r="AB20" s="98" t="s">
        <v>387</v>
      </c>
      <c r="AC20" s="98">
        <v>6</v>
      </c>
      <c r="AD20" s="98" t="s">
        <v>382</v>
      </c>
      <c r="AE20" s="99">
        <v>2</v>
      </c>
      <c r="AF20" s="38" t="s">
        <v>44</v>
      </c>
      <c r="AG20" s="38" t="s">
        <v>43</v>
      </c>
      <c r="AH20" s="38">
        <v>92</v>
      </c>
      <c r="AI20" s="38">
        <v>92</v>
      </c>
      <c r="AJ20" s="38">
        <v>325</v>
      </c>
      <c r="AK20" s="41">
        <v>115</v>
      </c>
      <c r="AL20" s="43" t="s">
        <v>43</v>
      </c>
      <c r="AM20" s="38">
        <v>340</v>
      </c>
      <c r="AN20" s="38">
        <v>290</v>
      </c>
      <c r="AO20" s="38">
        <v>210</v>
      </c>
      <c r="AP20" s="38">
        <v>10.75</v>
      </c>
      <c r="AQ20" s="41">
        <v>1002</v>
      </c>
      <c r="AR20" s="38">
        <v>56</v>
      </c>
      <c r="AS20" s="38">
        <v>8</v>
      </c>
      <c r="AT20" s="38">
        <v>7</v>
      </c>
      <c r="AU20" s="725">
        <v>602</v>
      </c>
      <c r="AV20" s="45" t="s">
        <v>54</v>
      </c>
    </row>
    <row r="21" spans="1:48" s="291" customFormat="1" ht="15.75" thickBot="1" x14ac:dyDescent="0.3">
      <c r="A21" s="735"/>
      <c r="B21" s="735"/>
      <c r="C21" s="735"/>
      <c r="D21" s="736"/>
      <c r="E21" s="736"/>
      <c r="F21" s="736"/>
      <c r="G21" s="451"/>
      <c r="I21" s="281"/>
      <c r="J21" s="437"/>
      <c r="K21" s="281"/>
      <c r="L21" s="281"/>
      <c r="M21" s="453"/>
      <c r="P21" s="737"/>
      <c r="S21" s="738"/>
      <c r="T21" s="281"/>
      <c r="W21" s="453"/>
      <c r="X21" s="281"/>
      <c r="AE21" s="281"/>
      <c r="AF21" s="453"/>
      <c r="AK21" s="451"/>
      <c r="AL21" s="282"/>
      <c r="AQ21" s="281"/>
      <c r="AR21" s="451"/>
      <c r="AU21" s="437"/>
      <c r="AV21" s="507"/>
    </row>
    <row r="22" spans="1:48" x14ac:dyDescent="0.25">
      <c r="A22" s="25" t="s">
        <v>89</v>
      </c>
      <c r="B22" s="26" t="s">
        <v>29</v>
      </c>
      <c r="C22" s="26" t="s">
        <v>92</v>
      </c>
      <c r="D22" s="27" t="s">
        <v>37</v>
      </c>
      <c r="E22" s="27">
        <v>75</v>
      </c>
      <c r="F22" s="27">
        <v>6</v>
      </c>
      <c r="G22" s="28" t="s">
        <v>33</v>
      </c>
      <c r="H22" s="27" t="s">
        <v>94</v>
      </c>
      <c r="I22" s="183" t="s">
        <v>37</v>
      </c>
      <c r="J22" s="269">
        <v>3114081025054</v>
      </c>
      <c r="K22" s="183" t="s">
        <v>96</v>
      </c>
      <c r="L22" s="183" t="s">
        <v>925</v>
      </c>
      <c r="M22" s="358" t="s">
        <v>127</v>
      </c>
      <c r="N22" s="183" t="s">
        <v>128</v>
      </c>
      <c r="O22" s="723"/>
      <c r="P22" s="723"/>
      <c r="Q22" s="723"/>
      <c r="R22" s="723"/>
      <c r="S22" s="30"/>
      <c r="T22" s="28">
        <v>85</v>
      </c>
      <c r="U22" s="27">
        <v>320</v>
      </c>
      <c r="V22" s="27">
        <v>1650</v>
      </c>
      <c r="W22" s="27">
        <v>885</v>
      </c>
      <c r="X22" s="92" t="s">
        <v>42</v>
      </c>
      <c r="Y22" s="93">
        <v>10</v>
      </c>
      <c r="Z22" s="93" t="s">
        <v>385</v>
      </c>
      <c r="AA22" s="93">
        <v>4</v>
      </c>
      <c r="AB22" s="93" t="s">
        <v>387</v>
      </c>
      <c r="AC22" s="93">
        <v>6</v>
      </c>
      <c r="AD22" s="93" t="s">
        <v>382</v>
      </c>
      <c r="AE22" s="94">
        <v>2</v>
      </c>
      <c r="AF22" s="27" t="s">
        <v>33</v>
      </c>
      <c r="AG22" s="27" t="s">
        <v>37</v>
      </c>
      <c r="AH22" s="27" t="s">
        <v>37</v>
      </c>
      <c r="AI22" s="27" t="s">
        <v>37</v>
      </c>
      <c r="AJ22" s="27" t="s">
        <v>37</v>
      </c>
      <c r="AK22" s="29" t="s">
        <v>37</v>
      </c>
      <c r="AL22" s="31" t="s">
        <v>43</v>
      </c>
      <c r="AM22" s="27">
        <v>405</v>
      </c>
      <c r="AN22" s="27">
        <v>255</v>
      </c>
      <c r="AO22" s="27">
        <v>175</v>
      </c>
      <c r="AP22" s="27">
        <v>10.3</v>
      </c>
      <c r="AQ22" s="29">
        <v>1002</v>
      </c>
      <c r="AR22" s="28">
        <v>72</v>
      </c>
      <c r="AS22" s="27">
        <v>9</v>
      </c>
      <c r="AT22" s="27">
        <v>8</v>
      </c>
      <c r="AU22" s="731">
        <v>741.6</v>
      </c>
      <c r="AV22" s="33" t="s">
        <v>54</v>
      </c>
    </row>
    <row r="23" spans="1:48" x14ac:dyDescent="0.25">
      <c r="A23" s="34" t="s">
        <v>90</v>
      </c>
      <c r="B23" s="16" t="s">
        <v>29</v>
      </c>
      <c r="C23" s="16" t="s">
        <v>441</v>
      </c>
      <c r="D23" s="248" t="s">
        <v>37</v>
      </c>
      <c r="E23" s="248">
        <v>75</v>
      </c>
      <c r="F23" s="248">
        <v>6</v>
      </c>
      <c r="G23" s="11" t="s">
        <v>33</v>
      </c>
      <c r="H23" s="248" t="s">
        <v>94</v>
      </c>
      <c r="I23" s="251" t="s">
        <v>446</v>
      </c>
      <c r="J23" s="268"/>
      <c r="K23" s="251" t="s">
        <v>447</v>
      </c>
      <c r="L23" s="251" t="s">
        <v>74</v>
      </c>
      <c r="M23" s="132" t="s">
        <v>127</v>
      </c>
      <c r="N23" s="251" t="s">
        <v>128</v>
      </c>
      <c r="O23" s="138"/>
      <c r="P23" s="138"/>
      <c r="Q23" s="138"/>
      <c r="R23" s="138"/>
      <c r="S23" s="18"/>
      <c r="T23" s="11">
        <v>85</v>
      </c>
      <c r="U23" s="248">
        <v>320</v>
      </c>
      <c r="V23" s="248">
        <v>1650</v>
      </c>
      <c r="W23" s="248">
        <v>885</v>
      </c>
      <c r="X23" s="95" t="s">
        <v>42</v>
      </c>
      <c r="Y23" s="248">
        <v>10</v>
      </c>
      <c r="Z23" s="248" t="s">
        <v>385</v>
      </c>
      <c r="AA23" s="248">
        <v>4</v>
      </c>
      <c r="AB23" s="248" t="s">
        <v>387</v>
      </c>
      <c r="AC23" s="248">
        <v>6</v>
      </c>
      <c r="AD23" s="248" t="s">
        <v>382</v>
      </c>
      <c r="AE23" s="96">
        <v>2</v>
      </c>
      <c r="AF23" s="248" t="s">
        <v>44</v>
      </c>
      <c r="AG23" s="248" t="s">
        <v>43</v>
      </c>
      <c r="AH23" s="248">
        <v>92</v>
      </c>
      <c r="AI23" s="248">
        <v>92</v>
      </c>
      <c r="AJ23" s="248">
        <v>325</v>
      </c>
      <c r="AK23" s="13">
        <v>115</v>
      </c>
      <c r="AL23" s="20" t="s">
        <v>43</v>
      </c>
      <c r="AM23" s="248">
        <v>340</v>
      </c>
      <c r="AN23" s="248">
        <v>290</v>
      </c>
      <c r="AO23" s="248">
        <v>210</v>
      </c>
      <c r="AP23" s="248">
        <v>11.07</v>
      </c>
      <c r="AQ23" s="13">
        <v>460</v>
      </c>
      <c r="AR23" s="252">
        <v>48</v>
      </c>
      <c r="AS23" s="251">
        <v>6</v>
      </c>
      <c r="AT23" s="251">
        <v>8</v>
      </c>
      <c r="AU23" s="268">
        <v>531.36</v>
      </c>
      <c r="AV23" s="35" t="s">
        <v>54</v>
      </c>
    </row>
    <row r="24" spans="1:48" x14ac:dyDescent="0.25">
      <c r="A24" s="34" t="s">
        <v>90</v>
      </c>
      <c r="B24" s="16" t="s">
        <v>29</v>
      </c>
      <c r="C24" s="16" t="s">
        <v>699</v>
      </c>
      <c r="D24" s="248" t="s">
        <v>37</v>
      </c>
      <c r="E24" s="248">
        <v>75</v>
      </c>
      <c r="F24" s="248">
        <v>6</v>
      </c>
      <c r="G24" s="11" t="s">
        <v>33</v>
      </c>
      <c r="H24" s="248" t="s">
        <v>94</v>
      </c>
      <c r="I24" s="251" t="s">
        <v>446</v>
      </c>
      <c r="J24" s="268">
        <v>3114081225058</v>
      </c>
      <c r="K24" s="251" t="s">
        <v>447</v>
      </c>
      <c r="L24" s="251" t="s">
        <v>925</v>
      </c>
      <c r="M24" s="132" t="s">
        <v>127</v>
      </c>
      <c r="N24" s="251" t="s">
        <v>128</v>
      </c>
      <c r="O24" s="138"/>
      <c r="P24" s="138"/>
      <c r="Q24" s="138"/>
      <c r="R24" s="138"/>
      <c r="S24" s="18"/>
      <c r="T24" s="11">
        <v>85</v>
      </c>
      <c r="U24" s="248">
        <v>320</v>
      </c>
      <c r="V24" s="248">
        <v>1650</v>
      </c>
      <c r="W24" s="248">
        <v>885</v>
      </c>
      <c r="X24" s="95" t="s">
        <v>42</v>
      </c>
      <c r="Y24" s="248">
        <v>10</v>
      </c>
      <c r="Z24" s="248" t="s">
        <v>385</v>
      </c>
      <c r="AA24" s="248">
        <v>4</v>
      </c>
      <c r="AB24" s="248" t="s">
        <v>387</v>
      </c>
      <c r="AC24" s="248">
        <v>6</v>
      </c>
      <c r="AD24" s="248" t="s">
        <v>382</v>
      </c>
      <c r="AE24" s="96">
        <v>2</v>
      </c>
      <c r="AF24" s="248" t="s">
        <v>44</v>
      </c>
      <c r="AG24" s="248" t="s">
        <v>43</v>
      </c>
      <c r="AH24" s="248">
        <v>92</v>
      </c>
      <c r="AI24" s="248">
        <v>92</v>
      </c>
      <c r="AJ24" s="248">
        <v>325</v>
      </c>
      <c r="AK24" s="13">
        <v>115</v>
      </c>
      <c r="AL24" s="20" t="s">
        <v>43</v>
      </c>
      <c r="AM24" s="248">
        <v>340</v>
      </c>
      <c r="AN24" s="248">
        <v>290</v>
      </c>
      <c r="AO24" s="248">
        <v>210</v>
      </c>
      <c r="AP24" s="248">
        <v>10.75</v>
      </c>
      <c r="AQ24" s="13">
        <v>1002</v>
      </c>
      <c r="AR24" s="252">
        <v>56</v>
      </c>
      <c r="AS24" s="251">
        <v>8</v>
      </c>
      <c r="AT24" s="251">
        <v>7</v>
      </c>
      <c r="AU24" s="268">
        <v>602</v>
      </c>
      <c r="AV24" s="35" t="s">
        <v>54</v>
      </c>
    </row>
    <row r="25" spans="1:48" x14ac:dyDescent="0.25">
      <c r="A25" s="34" t="s">
        <v>443</v>
      </c>
      <c r="B25" s="16" t="s">
        <v>29</v>
      </c>
      <c r="C25" s="16" t="s">
        <v>458</v>
      </c>
      <c r="D25" s="248" t="s">
        <v>37</v>
      </c>
      <c r="E25" s="248">
        <v>75</v>
      </c>
      <c r="F25" s="248">
        <v>6</v>
      </c>
      <c r="G25" s="11" t="s">
        <v>33</v>
      </c>
      <c r="H25" s="248" t="s">
        <v>94</v>
      </c>
      <c r="I25" s="251" t="s">
        <v>448</v>
      </c>
      <c r="J25" s="268">
        <v>3114086225053</v>
      </c>
      <c r="K25" s="251" t="s">
        <v>449</v>
      </c>
      <c r="L25" s="248" t="s">
        <v>925</v>
      </c>
      <c r="M25" s="95" t="s">
        <v>127</v>
      </c>
      <c r="N25" s="248" t="s">
        <v>128</v>
      </c>
      <c r="O25" s="138"/>
      <c r="P25" s="138"/>
      <c r="Q25" s="138"/>
      <c r="R25" s="138"/>
      <c r="S25" s="18"/>
      <c r="T25" s="11">
        <v>85</v>
      </c>
      <c r="U25" s="248">
        <v>320</v>
      </c>
      <c r="V25" s="248">
        <v>1650</v>
      </c>
      <c r="W25" s="248">
        <v>885</v>
      </c>
      <c r="X25" s="95" t="s">
        <v>42</v>
      </c>
      <c r="Y25" s="248">
        <v>10</v>
      </c>
      <c r="Z25" s="248" t="s">
        <v>385</v>
      </c>
      <c r="AA25" s="248">
        <v>4</v>
      </c>
      <c r="AB25" s="248" t="s">
        <v>387</v>
      </c>
      <c r="AC25" s="248">
        <v>6</v>
      </c>
      <c r="AD25" s="248" t="s">
        <v>382</v>
      </c>
      <c r="AE25" s="96">
        <v>2</v>
      </c>
      <c r="AF25" s="248" t="s">
        <v>44</v>
      </c>
      <c r="AG25" s="248" t="s">
        <v>43</v>
      </c>
      <c r="AH25" s="251">
        <v>120</v>
      </c>
      <c r="AI25" s="251">
        <v>103</v>
      </c>
      <c r="AJ25" s="251">
        <v>355</v>
      </c>
      <c r="AK25" s="253">
        <v>363</v>
      </c>
      <c r="AL25" s="20" t="s">
        <v>43</v>
      </c>
      <c r="AM25" s="248">
        <v>365</v>
      </c>
      <c r="AN25" s="248">
        <v>380</v>
      </c>
      <c r="AO25" s="248">
        <v>225</v>
      </c>
      <c r="AP25" s="248">
        <v>12.49</v>
      </c>
      <c r="AQ25" s="253">
        <v>1002</v>
      </c>
      <c r="AR25" s="252">
        <v>36</v>
      </c>
      <c r="AS25" s="251">
        <v>6</v>
      </c>
      <c r="AT25" s="251">
        <v>6</v>
      </c>
      <c r="AU25" s="268">
        <v>449.64</v>
      </c>
      <c r="AV25" s="35" t="s">
        <v>54</v>
      </c>
    </row>
    <row r="26" spans="1:48" x14ac:dyDescent="0.25">
      <c r="A26" s="34" t="s">
        <v>91</v>
      </c>
      <c r="B26" s="16" t="s">
        <v>29</v>
      </c>
      <c r="C26" s="16" t="s">
        <v>93</v>
      </c>
      <c r="D26" s="248" t="s">
        <v>37</v>
      </c>
      <c r="E26" s="248">
        <v>150</v>
      </c>
      <c r="F26" s="248">
        <v>3</v>
      </c>
      <c r="G26" s="11" t="s">
        <v>33</v>
      </c>
      <c r="H26" s="248" t="s">
        <v>95</v>
      </c>
      <c r="I26" s="251" t="s">
        <v>37</v>
      </c>
      <c r="J26" s="268">
        <v>3114083025045</v>
      </c>
      <c r="K26" s="251" t="s">
        <v>450</v>
      </c>
      <c r="L26" s="251" t="s">
        <v>925</v>
      </c>
      <c r="M26" s="132" t="s">
        <v>127</v>
      </c>
      <c r="N26" s="251" t="s">
        <v>128</v>
      </c>
      <c r="O26" s="138"/>
      <c r="P26" s="138"/>
      <c r="Q26" s="138"/>
      <c r="R26" s="138"/>
      <c r="S26" s="18"/>
      <c r="T26" s="11">
        <v>115</v>
      </c>
      <c r="U26" s="248">
        <v>395</v>
      </c>
      <c r="V26" s="248">
        <v>3365</v>
      </c>
      <c r="W26" s="248">
        <v>1835</v>
      </c>
      <c r="X26" s="95" t="s">
        <v>42</v>
      </c>
      <c r="Y26" s="248">
        <v>10</v>
      </c>
      <c r="Z26" s="248" t="s">
        <v>385</v>
      </c>
      <c r="AA26" s="248">
        <v>4</v>
      </c>
      <c r="AB26" s="248" t="s">
        <v>387</v>
      </c>
      <c r="AC26" s="248">
        <v>6</v>
      </c>
      <c r="AD26" s="248" t="s">
        <v>382</v>
      </c>
      <c r="AE26" s="96">
        <v>3</v>
      </c>
      <c r="AF26" s="248" t="s">
        <v>33</v>
      </c>
      <c r="AG26" s="248" t="s">
        <v>37</v>
      </c>
      <c r="AH26" s="248" t="s">
        <v>37</v>
      </c>
      <c r="AI26" s="248" t="s">
        <v>37</v>
      </c>
      <c r="AJ26" s="248" t="s">
        <v>37</v>
      </c>
      <c r="AK26" s="13" t="s">
        <v>37</v>
      </c>
      <c r="AL26" s="20" t="s">
        <v>43</v>
      </c>
      <c r="AM26" s="248">
        <v>410</v>
      </c>
      <c r="AN26" s="248">
        <v>370</v>
      </c>
      <c r="AO26" s="248">
        <v>140</v>
      </c>
      <c r="AP26" s="248">
        <v>10.5</v>
      </c>
      <c r="AQ26" s="13">
        <v>9780</v>
      </c>
      <c r="AR26" s="11">
        <v>60</v>
      </c>
      <c r="AS26" s="248">
        <v>10</v>
      </c>
      <c r="AT26" s="248">
        <v>6</v>
      </c>
      <c r="AU26" s="268">
        <v>630</v>
      </c>
      <c r="AV26" s="35" t="s">
        <v>54</v>
      </c>
    </row>
    <row r="27" spans="1:48" ht="15.75" thickBot="1" x14ac:dyDescent="0.3">
      <c r="A27" s="36" t="s">
        <v>442</v>
      </c>
      <c r="B27" s="37" t="s">
        <v>29</v>
      </c>
      <c r="C27" s="37" t="s">
        <v>445</v>
      </c>
      <c r="D27" s="38" t="s">
        <v>37</v>
      </c>
      <c r="E27" s="38">
        <v>150</v>
      </c>
      <c r="F27" s="38">
        <v>3</v>
      </c>
      <c r="G27" s="39" t="s">
        <v>33</v>
      </c>
      <c r="H27" s="38" t="s">
        <v>95</v>
      </c>
      <c r="I27" s="184" t="s">
        <v>451</v>
      </c>
      <c r="J27" s="271">
        <v>3114086225046</v>
      </c>
      <c r="K27" s="184" t="s">
        <v>452</v>
      </c>
      <c r="L27" s="184" t="s">
        <v>925</v>
      </c>
      <c r="M27" s="298" t="s">
        <v>127</v>
      </c>
      <c r="N27" s="184" t="s">
        <v>128</v>
      </c>
      <c r="O27" s="148"/>
      <c r="P27" s="734"/>
      <c r="Q27" s="734"/>
      <c r="R27" s="734"/>
      <c r="S27" s="42"/>
      <c r="T27" s="39">
        <v>115</v>
      </c>
      <c r="U27" s="38">
        <v>395</v>
      </c>
      <c r="V27" s="38">
        <v>3365</v>
      </c>
      <c r="W27" s="38">
        <v>1835</v>
      </c>
      <c r="X27" s="97" t="s">
        <v>42</v>
      </c>
      <c r="Y27" s="98">
        <v>10</v>
      </c>
      <c r="Z27" s="98" t="s">
        <v>385</v>
      </c>
      <c r="AA27" s="98">
        <v>4</v>
      </c>
      <c r="AB27" s="98" t="s">
        <v>387</v>
      </c>
      <c r="AC27" s="98">
        <v>6</v>
      </c>
      <c r="AD27" s="98" t="s">
        <v>382</v>
      </c>
      <c r="AE27" s="99">
        <v>3</v>
      </c>
      <c r="AF27" s="38" t="s">
        <v>44</v>
      </c>
      <c r="AG27" s="38" t="s">
        <v>43</v>
      </c>
      <c r="AH27" s="40"/>
      <c r="AI27" s="40"/>
      <c r="AJ27" s="40"/>
      <c r="AK27" s="47"/>
      <c r="AL27" s="43" t="s">
        <v>43</v>
      </c>
      <c r="AM27" s="184">
        <v>435</v>
      </c>
      <c r="AN27" s="184">
        <v>400</v>
      </c>
      <c r="AO27" s="184">
        <v>185</v>
      </c>
      <c r="AP27" s="184">
        <v>12.5</v>
      </c>
      <c r="AQ27" s="52">
        <v>9780</v>
      </c>
      <c r="AR27" s="53">
        <v>32</v>
      </c>
      <c r="AS27" s="184">
        <v>4</v>
      </c>
      <c r="AT27" s="184">
        <v>8</v>
      </c>
      <c r="AU27" s="725">
        <v>400</v>
      </c>
      <c r="AV27" s="45" t="s">
        <v>54</v>
      </c>
    </row>
    <row r="28" spans="1:48" s="291" customFormat="1" ht="15.75" thickBot="1" x14ac:dyDescent="0.3">
      <c r="A28" s="735"/>
      <c r="B28" s="735"/>
      <c r="C28" s="735"/>
      <c r="D28" s="736"/>
      <c r="E28" s="736"/>
      <c r="F28" s="736"/>
      <c r="G28" s="451"/>
      <c r="I28" s="281"/>
      <c r="J28" s="437"/>
      <c r="K28" s="281"/>
      <c r="L28" s="281"/>
      <c r="M28" s="451"/>
      <c r="N28" s="281"/>
      <c r="O28" s="737"/>
      <c r="S28" s="738"/>
      <c r="T28" s="281"/>
      <c r="W28" s="453"/>
      <c r="X28" s="281"/>
      <c r="AE28" s="281"/>
      <c r="AF28" s="453"/>
      <c r="AK28" s="281"/>
      <c r="AL28" s="738"/>
      <c r="AQ28" s="451"/>
      <c r="AR28" s="281"/>
      <c r="AU28" s="437"/>
      <c r="AV28" s="507"/>
    </row>
    <row r="29" spans="1:48" x14ac:dyDescent="0.25">
      <c r="A29" s="25" t="s">
        <v>455</v>
      </c>
      <c r="B29" s="26" t="s">
        <v>29</v>
      </c>
      <c r="C29" s="26" t="s">
        <v>453</v>
      </c>
      <c r="D29" s="27" t="s">
        <v>37</v>
      </c>
      <c r="E29" s="27">
        <v>75</v>
      </c>
      <c r="F29" s="27">
        <v>6</v>
      </c>
      <c r="G29" s="28" t="s">
        <v>33</v>
      </c>
      <c r="H29" s="27" t="s">
        <v>101</v>
      </c>
      <c r="I29" s="183" t="s">
        <v>37</v>
      </c>
      <c r="J29" s="269">
        <v>3114081034056</v>
      </c>
      <c r="K29" s="183" t="s">
        <v>464</v>
      </c>
      <c r="L29" s="183" t="s">
        <v>925</v>
      </c>
      <c r="M29" s="358" t="s">
        <v>127</v>
      </c>
      <c r="N29" s="183" t="s">
        <v>128</v>
      </c>
      <c r="O29" s="723"/>
      <c r="P29" s="723"/>
      <c r="Q29" s="723"/>
      <c r="R29" s="723"/>
      <c r="S29" s="30"/>
      <c r="T29" s="28">
        <v>85</v>
      </c>
      <c r="U29" s="27">
        <v>320</v>
      </c>
      <c r="V29" s="27">
        <v>1650</v>
      </c>
      <c r="W29" s="27">
        <v>885</v>
      </c>
      <c r="X29" s="92" t="s">
        <v>42</v>
      </c>
      <c r="Y29" s="93">
        <v>10</v>
      </c>
      <c r="Z29" s="93" t="s">
        <v>385</v>
      </c>
      <c r="AA29" s="93">
        <v>4</v>
      </c>
      <c r="AB29" s="93" t="s">
        <v>387</v>
      </c>
      <c r="AC29" s="93">
        <v>6</v>
      </c>
      <c r="AD29" s="93" t="s">
        <v>382</v>
      </c>
      <c r="AE29" s="94">
        <v>2</v>
      </c>
      <c r="AF29" s="27" t="s">
        <v>33</v>
      </c>
      <c r="AG29" s="27" t="s">
        <v>37</v>
      </c>
      <c r="AH29" s="27" t="s">
        <v>37</v>
      </c>
      <c r="AI29" s="27" t="s">
        <v>37</v>
      </c>
      <c r="AJ29" s="27" t="s">
        <v>37</v>
      </c>
      <c r="AK29" s="29" t="s">
        <v>37</v>
      </c>
      <c r="AL29" s="31" t="s">
        <v>43</v>
      </c>
      <c r="AM29" s="27">
        <v>405</v>
      </c>
      <c r="AN29" s="27">
        <v>255</v>
      </c>
      <c r="AO29" s="27">
        <v>175</v>
      </c>
      <c r="AP29" s="27">
        <v>10.3</v>
      </c>
      <c r="AQ29" s="29">
        <v>1002</v>
      </c>
      <c r="AR29" s="28">
        <v>72</v>
      </c>
      <c r="AS29" s="27">
        <v>9</v>
      </c>
      <c r="AT29" s="27">
        <v>8</v>
      </c>
      <c r="AU29" s="731">
        <v>741.6</v>
      </c>
      <c r="AV29" s="33" t="s">
        <v>54</v>
      </c>
    </row>
    <row r="30" spans="1:48" x14ac:dyDescent="0.25">
      <c r="A30" s="34" t="s">
        <v>98</v>
      </c>
      <c r="B30" s="16" t="s">
        <v>29</v>
      </c>
      <c r="C30" s="16" t="s">
        <v>459</v>
      </c>
      <c r="D30" s="248" t="s">
        <v>37</v>
      </c>
      <c r="E30" s="248">
        <v>75</v>
      </c>
      <c r="F30" s="248">
        <v>6</v>
      </c>
      <c r="G30" s="11" t="s">
        <v>33</v>
      </c>
      <c r="H30" s="248" t="s">
        <v>101</v>
      </c>
      <c r="I30" s="251" t="s">
        <v>461</v>
      </c>
      <c r="J30" s="268"/>
      <c r="K30" s="251" t="s">
        <v>102</v>
      </c>
      <c r="L30" s="251" t="s">
        <v>74</v>
      </c>
      <c r="M30" s="132" t="s">
        <v>127</v>
      </c>
      <c r="N30" s="251" t="s">
        <v>129</v>
      </c>
      <c r="O30" s="138"/>
      <c r="P30" s="138"/>
      <c r="Q30" s="138"/>
      <c r="R30" s="138"/>
      <c r="S30" s="18"/>
      <c r="T30" s="11">
        <v>85</v>
      </c>
      <c r="U30" s="248">
        <v>320</v>
      </c>
      <c r="V30" s="248">
        <v>1650</v>
      </c>
      <c r="W30" s="248">
        <v>885</v>
      </c>
      <c r="X30" s="95" t="s">
        <v>42</v>
      </c>
      <c r="Y30" s="248">
        <v>10</v>
      </c>
      <c r="Z30" s="248" t="s">
        <v>385</v>
      </c>
      <c r="AA30" s="248">
        <v>4</v>
      </c>
      <c r="AB30" s="248" t="s">
        <v>387</v>
      </c>
      <c r="AC30" s="248">
        <v>6</v>
      </c>
      <c r="AD30" s="248" t="s">
        <v>382</v>
      </c>
      <c r="AE30" s="96">
        <v>2</v>
      </c>
      <c r="AF30" s="248" t="s">
        <v>44</v>
      </c>
      <c r="AG30" s="248" t="s">
        <v>43</v>
      </c>
      <c r="AH30" s="248">
        <v>92</v>
      </c>
      <c r="AI30" s="248">
        <v>92</v>
      </c>
      <c r="AJ30" s="248">
        <v>325</v>
      </c>
      <c r="AK30" s="13">
        <v>115</v>
      </c>
      <c r="AL30" s="20" t="s">
        <v>43</v>
      </c>
      <c r="AM30" s="248">
        <v>340</v>
      </c>
      <c r="AN30" s="248">
        <v>290</v>
      </c>
      <c r="AO30" s="248">
        <v>210</v>
      </c>
      <c r="AP30" s="248">
        <v>11.07</v>
      </c>
      <c r="AQ30" s="13">
        <v>460</v>
      </c>
      <c r="AR30" s="252">
        <v>48</v>
      </c>
      <c r="AS30" s="251">
        <v>6</v>
      </c>
      <c r="AT30" s="251">
        <v>8</v>
      </c>
      <c r="AU30" s="268">
        <v>531.36</v>
      </c>
      <c r="AV30" s="35" t="s">
        <v>54</v>
      </c>
    </row>
    <row r="31" spans="1:48" x14ac:dyDescent="0.25">
      <c r="A31" s="34" t="s">
        <v>98</v>
      </c>
      <c r="B31" s="16" t="s">
        <v>29</v>
      </c>
      <c r="C31" s="16" t="s">
        <v>700</v>
      </c>
      <c r="D31" s="248" t="s">
        <v>37</v>
      </c>
      <c r="E31" s="248">
        <v>75</v>
      </c>
      <c r="F31" s="248">
        <v>6</v>
      </c>
      <c r="G31" s="11" t="s">
        <v>33</v>
      </c>
      <c r="H31" s="248" t="s">
        <v>101</v>
      </c>
      <c r="I31" s="251" t="s">
        <v>461</v>
      </c>
      <c r="J31" s="268">
        <v>3114081234050</v>
      </c>
      <c r="K31" s="251" t="s">
        <v>102</v>
      </c>
      <c r="L31" s="251" t="s">
        <v>925</v>
      </c>
      <c r="M31" s="132" t="s">
        <v>127</v>
      </c>
      <c r="N31" s="251" t="s">
        <v>129</v>
      </c>
      <c r="O31" s="138"/>
      <c r="P31" s="138"/>
      <c r="Q31" s="138"/>
      <c r="R31" s="138"/>
      <c r="S31" s="18"/>
      <c r="T31" s="11">
        <v>85</v>
      </c>
      <c r="U31" s="248">
        <v>320</v>
      </c>
      <c r="V31" s="248">
        <v>1650</v>
      </c>
      <c r="W31" s="248">
        <v>885</v>
      </c>
      <c r="X31" s="95" t="s">
        <v>42</v>
      </c>
      <c r="Y31" s="248">
        <v>10</v>
      </c>
      <c r="Z31" s="248" t="s">
        <v>385</v>
      </c>
      <c r="AA31" s="248">
        <v>4</v>
      </c>
      <c r="AB31" s="248" t="s">
        <v>387</v>
      </c>
      <c r="AC31" s="248">
        <v>6</v>
      </c>
      <c r="AD31" s="248" t="s">
        <v>382</v>
      </c>
      <c r="AE31" s="96">
        <v>2</v>
      </c>
      <c r="AF31" s="248" t="s">
        <v>44</v>
      </c>
      <c r="AG31" s="248" t="s">
        <v>43</v>
      </c>
      <c r="AH31" s="248">
        <v>92</v>
      </c>
      <c r="AI31" s="248">
        <v>92</v>
      </c>
      <c r="AJ31" s="248">
        <v>325</v>
      </c>
      <c r="AK31" s="13">
        <v>115</v>
      </c>
      <c r="AL31" s="20" t="s">
        <v>43</v>
      </c>
      <c r="AM31" s="248">
        <v>340</v>
      </c>
      <c r="AN31" s="248">
        <v>290</v>
      </c>
      <c r="AO31" s="248">
        <v>210</v>
      </c>
      <c r="AP31" s="248">
        <v>10.75</v>
      </c>
      <c r="AQ31" s="13">
        <v>1002</v>
      </c>
      <c r="AR31" s="252">
        <v>56</v>
      </c>
      <c r="AS31" s="251">
        <v>8</v>
      </c>
      <c r="AT31" s="251">
        <v>7</v>
      </c>
      <c r="AU31" s="268">
        <v>602</v>
      </c>
      <c r="AV31" s="35" t="s">
        <v>54</v>
      </c>
    </row>
    <row r="32" spans="1:48" x14ac:dyDescent="0.25">
      <c r="A32" s="34" t="s">
        <v>454</v>
      </c>
      <c r="B32" s="16" t="s">
        <v>29</v>
      </c>
      <c r="C32" s="16" t="s">
        <v>457</v>
      </c>
      <c r="D32" s="248" t="s">
        <v>37</v>
      </c>
      <c r="E32" s="248">
        <v>75</v>
      </c>
      <c r="F32" s="248">
        <v>6</v>
      </c>
      <c r="G32" s="11" t="s">
        <v>33</v>
      </c>
      <c r="H32" s="248" t="s">
        <v>101</v>
      </c>
      <c r="I32" s="251" t="s">
        <v>462</v>
      </c>
      <c r="J32" s="268">
        <v>3114086234055</v>
      </c>
      <c r="K32" s="251" t="s">
        <v>463</v>
      </c>
      <c r="L32" s="248" t="s">
        <v>925</v>
      </c>
      <c r="M32" s="95" t="s">
        <v>127</v>
      </c>
      <c r="N32" s="251" t="s">
        <v>129</v>
      </c>
      <c r="O32" s="138"/>
      <c r="P32" s="138"/>
      <c r="Q32" s="138"/>
      <c r="R32" s="138"/>
      <c r="S32" s="18"/>
      <c r="T32" s="11">
        <v>85</v>
      </c>
      <c r="U32" s="248">
        <v>320</v>
      </c>
      <c r="V32" s="248">
        <v>1650</v>
      </c>
      <c r="W32" s="248">
        <v>885</v>
      </c>
      <c r="X32" s="95" t="s">
        <v>42</v>
      </c>
      <c r="Y32" s="248">
        <v>10</v>
      </c>
      <c r="Z32" s="248" t="s">
        <v>385</v>
      </c>
      <c r="AA32" s="248">
        <v>4</v>
      </c>
      <c r="AB32" s="248" t="s">
        <v>387</v>
      </c>
      <c r="AC32" s="248">
        <v>6</v>
      </c>
      <c r="AD32" s="248" t="s">
        <v>382</v>
      </c>
      <c r="AE32" s="96">
        <v>2</v>
      </c>
      <c r="AF32" s="248" t="s">
        <v>44</v>
      </c>
      <c r="AG32" s="248" t="s">
        <v>43</v>
      </c>
      <c r="AH32" s="251">
        <v>120</v>
      </c>
      <c r="AI32" s="251">
        <v>103</v>
      </c>
      <c r="AJ32" s="251">
        <v>355</v>
      </c>
      <c r="AK32" s="253">
        <v>363</v>
      </c>
      <c r="AL32" s="20" t="s">
        <v>43</v>
      </c>
      <c r="AM32" s="248">
        <v>365</v>
      </c>
      <c r="AN32" s="248">
        <v>380</v>
      </c>
      <c r="AO32" s="248">
        <v>225</v>
      </c>
      <c r="AP32" s="248">
        <v>12.49</v>
      </c>
      <c r="AQ32" s="253">
        <v>1002</v>
      </c>
      <c r="AR32" s="252">
        <v>36</v>
      </c>
      <c r="AS32" s="251">
        <v>6</v>
      </c>
      <c r="AT32" s="251">
        <v>6</v>
      </c>
      <c r="AU32" s="268">
        <v>449.64</v>
      </c>
      <c r="AV32" s="35" t="s">
        <v>54</v>
      </c>
    </row>
    <row r="33" spans="1:49" x14ac:dyDescent="0.25">
      <c r="A33" s="34"/>
      <c r="B33" s="16" t="s">
        <v>29</v>
      </c>
      <c r="C33" s="16" t="s">
        <v>815</v>
      </c>
      <c r="D33" s="248" t="s">
        <v>37</v>
      </c>
      <c r="E33" s="248">
        <v>75</v>
      </c>
      <c r="F33" s="96">
        <v>1</v>
      </c>
      <c r="G33" s="11" t="s">
        <v>33</v>
      </c>
      <c r="H33" s="411"/>
      <c r="I33" s="181">
        <v>3114080085349</v>
      </c>
      <c r="J33" s="268"/>
      <c r="K33" s="249"/>
      <c r="M33" s="95" t="s">
        <v>127</v>
      </c>
      <c r="N33" s="251" t="s">
        <v>129</v>
      </c>
      <c r="O33" s="138"/>
      <c r="P33" s="138"/>
      <c r="Q33" s="138"/>
      <c r="R33" s="138"/>
      <c r="S33" s="138"/>
      <c r="T33" s="739"/>
      <c r="U33" s="411"/>
      <c r="V33" s="411"/>
      <c r="W33" s="411"/>
      <c r="X33" s="95" t="s">
        <v>42</v>
      </c>
      <c r="Y33" s="248">
        <v>10</v>
      </c>
      <c r="Z33" s="248" t="s">
        <v>385</v>
      </c>
      <c r="AA33" s="248">
        <v>4</v>
      </c>
      <c r="AB33" s="248" t="s">
        <v>387</v>
      </c>
      <c r="AC33" s="251">
        <v>6</v>
      </c>
      <c r="AD33" s="248" t="s">
        <v>382</v>
      </c>
      <c r="AE33" s="96">
        <v>2</v>
      </c>
      <c r="AF33" s="411"/>
      <c r="AG33" s="248" t="s">
        <v>43</v>
      </c>
      <c r="AH33" s="249"/>
      <c r="AI33" s="249"/>
      <c r="AJ33" s="249"/>
      <c r="AK33" s="249"/>
      <c r="AL33" s="20" t="s">
        <v>43</v>
      </c>
      <c r="AM33" s="411"/>
      <c r="AN33" s="411"/>
      <c r="AO33" s="411"/>
      <c r="AP33" s="411"/>
      <c r="AQ33" s="249"/>
      <c r="AR33" s="113"/>
      <c r="AS33" s="249"/>
      <c r="AT33" s="249"/>
      <c r="AU33" s="268">
        <v>0</v>
      </c>
      <c r="AV33" s="35" t="s">
        <v>54</v>
      </c>
    </row>
    <row r="34" spans="1:49" x14ac:dyDescent="0.25">
      <c r="A34" s="34" t="s">
        <v>454</v>
      </c>
      <c r="B34" s="16" t="s">
        <v>29</v>
      </c>
      <c r="C34" s="16" t="s">
        <v>929</v>
      </c>
      <c r="D34" s="248" t="s">
        <v>37</v>
      </c>
      <c r="E34" s="248">
        <v>37.5</v>
      </c>
      <c r="F34" s="248">
        <v>12</v>
      </c>
      <c r="G34" s="95" t="s">
        <v>33</v>
      </c>
      <c r="H34" s="209">
        <v>3114080034064</v>
      </c>
      <c r="I34" s="270">
        <v>3114082034062</v>
      </c>
      <c r="J34" s="270">
        <v>3114082734061</v>
      </c>
      <c r="K34" s="411"/>
      <c r="L34" s="248" t="s">
        <v>925</v>
      </c>
      <c r="M34" s="95" t="s">
        <v>127</v>
      </c>
      <c r="N34" s="251" t="s">
        <v>129</v>
      </c>
      <c r="O34" s="419"/>
      <c r="P34" s="411"/>
      <c r="Q34" s="419"/>
      <c r="R34" s="419"/>
      <c r="S34" s="411"/>
      <c r="T34" s="95">
        <v>32.5</v>
      </c>
      <c r="U34" s="248">
        <v>150</v>
      </c>
      <c r="V34" s="248">
        <v>1100</v>
      </c>
      <c r="W34" s="411"/>
      <c r="X34" s="95" t="s">
        <v>42</v>
      </c>
      <c r="Y34" s="248">
        <v>10</v>
      </c>
      <c r="Z34" s="248" t="s">
        <v>385</v>
      </c>
      <c r="AA34" s="248">
        <v>4</v>
      </c>
      <c r="AB34" s="248" t="s">
        <v>387</v>
      </c>
      <c r="AC34" s="251">
        <v>6</v>
      </c>
      <c r="AD34" s="248" t="s">
        <v>382</v>
      </c>
      <c r="AE34" s="96">
        <v>2</v>
      </c>
      <c r="AF34" s="248" t="s">
        <v>44</v>
      </c>
      <c r="AG34" s="248" t="s">
        <v>43</v>
      </c>
      <c r="AH34" s="411"/>
      <c r="AI34" s="411"/>
      <c r="AJ34" s="411"/>
      <c r="AK34" s="740"/>
      <c r="AL34" s="16" t="s">
        <v>43</v>
      </c>
      <c r="AM34" s="248">
        <v>475</v>
      </c>
      <c r="AN34" s="248">
        <v>285</v>
      </c>
      <c r="AO34" s="248">
        <v>175</v>
      </c>
      <c r="AP34" s="248">
        <v>12.2</v>
      </c>
      <c r="AQ34" s="248">
        <v>1068</v>
      </c>
      <c r="AR34" s="95">
        <v>42</v>
      </c>
      <c r="AS34" s="248">
        <v>6</v>
      </c>
      <c r="AT34" s="248">
        <v>7</v>
      </c>
      <c r="AU34" s="268">
        <v>512.4</v>
      </c>
      <c r="AV34" s="35" t="s">
        <v>54</v>
      </c>
      <c r="AW34" s="295"/>
    </row>
    <row r="35" spans="1:49" x14ac:dyDescent="0.25">
      <c r="A35" s="34" t="s">
        <v>99</v>
      </c>
      <c r="B35" s="16" t="s">
        <v>29</v>
      </c>
      <c r="C35" s="16" t="s">
        <v>100</v>
      </c>
      <c r="D35" s="248" t="s">
        <v>37</v>
      </c>
      <c r="E35" s="248">
        <v>150</v>
      </c>
      <c r="F35" s="248">
        <v>3</v>
      </c>
      <c r="G35" s="11" t="s">
        <v>33</v>
      </c>
      <c r="H35" s="248" t="s">
        <v>269</v>
      </c>
      <c r="I35" s="251" t="s">
        <v>762</v>
      </c>
      <c r="J35" s="268">
        <v>3114083034047</v>
      </c>
      <c r="K35" s="251" t="s">
        <v>465</v>
      </c>
      <c r="L35" s="251" t="s">
        <v>925</v>
      </c>
      <c r="M35" s="132" t="s">
        <v>127</v>
      </c>
      <c r="N35" s="251" t="s">
        <v>129</v>
      </c>
      <c r="O35" s="138"/>
      <c r="P35" s="138"/>
      <c r="Q35" s="138"/>
      <c r="R35" s="138"/>
      <c r="S35" s="18"/>
      <c r="T35" s="11">
        <v>115</v>
      </c>
      <c r="U35" s="248">
        <v>395</v>
      </c>
      <c r="V35" s="248">
        <v>3365</v>
      </c>
      <c r="W35" s="248">
        <v>1835</v>
      </c>
      <c r="X35" s="95" t="s">
        <v>42</v>
      </c>
      <c r="Y35" s="248">
        <v>10</v>
      </c>
      <c r="Z35" s="248" t="s">
        <v>385</v>
      </c>
      <c r="AA35" s="248">
        <v>4</v>
      </c>
      <c r="AB35" s="248" t="s">
        <v>387</v>
      </c>
      <c r="AC35" s="248">
        <v>6</v>
      </c>
      <c r="AD35" s="248" t="s">
        <v>382</v>
      </c>
      <c r="AE35" s="96">
        <v>3</v>
      </c>
      <c r="AF35" s="248" t="s">
        <v>33</v>
      </c>
      <c r="AG35" s="248" t="s">
        <v>37</v>
      </c>
      <c r="AH35" s="248" t="s">
        <v>37</v>
      </c>
      <c r="AI35" s="248" t="s">
        <v>37</v>
      </c>
      <c r="AJ35" s="248" t="s">
        <v>37</v>
      </c>
      <c r="AK35" s="13" t="s">
        <v>37</v>
      </c>
      <c r="AL35" s="20" t="s">
        <v>43</v>
      </c>
      <c r="AM35" s="248">
        <v>410</v>
      </c>
      <c r="AN35" s="248">
        <v>370</v>
      </c>
      <c r="AO35" s="248">
        <v>140</v>
      </c>
      <c r="AP35" s="248">
        <v>10.5</v>
      </c>
      <c r="AQ35" s="13">
        <v>9780</v>
      </c>
      <c r="AR35" s="11">
        <v>60</v>
      </c>
      <c r="AS35" s="248">
        <v>6</v>
      </c>
      <c r="AT35" s="248">
        <v>10</v>
      </c>
      <c r="AU35" s="268">
        <v>630</v>
      </c>
      <c r="AV35" s="35" t="s">
        <v>54</v>
      </c>
      <c r="AW35" s="741"/>
    </row>
    <row r="36" spans="1:49" ht="15.75" thickBot="1" x14ac:dyDescent="0.3">
      <c r="A36" s="36" t="s">
        <v>456</v>
      </c>
      <c r="B36" s="37" t="s">
        <v>29</v>
      </c>
      <c r="C36" s="37" t="s">
        <v>460</v>
      </c>
      <c r="D36" s="38" t="s">
        <v>37</v>
      </c>
      <c r="E36" s="38">
        <v>150</v>
      </c>
      <c r="F36" s="38">
        <v>3</v>
      </c>
      <c r="G36" s="39" t="s">
        <v>33</v>
      </c>
      <c r="H36" s="184" t="s">
        <v>269</v>
      </c>
      <c r="I36" s="184" t="s">
        <v>466</v>
      </c>
      <c r="J36" s="271">
        <v>3114086234048</v>
      </c>
      <c r="K36" s="184" t="s">
        <v>467</v>
      </c>
      <c r="L36" s="184" t="s">
        <v>925</v>
      </c>
      <c r="M36" s="298" t="s">
        <v>127</v>
      </c>
      <c r="N36" s="184" t="s">
        <v>129</v>
      </c>
      <c r="O36" s="734"/>
      <c r="P36" s="734"/>
      <c r="Q36" s="138"/>
      <c r="R36" s="734"/>
      <c r="S36" s="42"/>
      <c r="T36" s="39">
        <v>115</v>
      </c>
      <c r="U36" s="38">
        <v>395</v>
      </c>
      <c r="V36" s="38">
        <v>3365</v>
      </c>
      <c r="W36" s="38">
        <v>1835</v>
      </c>
      <c r="X36" s="97" t="s">
        <v>42</v>
      </c>
      <c r="Y36" s="98">
        <v>10</v>
      </c>
      <c r="Z36" s="98" t="s">
        <v>385</v>
      </c>
      <c r="AA36" s="98">
        <v>4</v>
      </c>
      <c r="AB36" s="98" t="s">
        <v>387</v>
      </c>
      <c r="AC36" s="98">
        <v>6</v>
      </c>
      <c r="AD36" s="98" t="s">
        <v>382</v>
      </c>
      <c r="AE36" s="99">
        <v>3</v>
      </c>
      <c r="AF36" s="38" t="s">
        <v>44</v>
      </c>
      <c r="AG36" s="38" t="s">
        <v>43</v>
      </c>
      <c r="AH36" s="40"/>
      <c r="AI36" s="40"/>
      <c r="AJ36" s="40"/>
      <c r="AK36" s="47"/>
      <c r="AL36" s="43" t="s">
        <v>43</v>
      </c>
      <c r="AM36" s="184">
        <v>435</v>
      </c>
      <c r="AN36" s="184">
        <v>400</v>
      </c>
      <c r="AO36" s="184">
        <v>185</v>
      </c>
      <c r="AP36" s="184">
        <v>12.5</v>
      </c>
      <c r="AQ36" s="52">
        <v>9780</v>
      </c>
      <c r="AR36" s="53">
        <v>32</v>
      </c>
      <c r="AS36" s="184">
        <v>4</v>
      </c>
      <c r="AT36" s="184">
        <v>8</v>
      </c>
      <c r="AU36" s="181">
        <v>400</v>
      </c>
      <c r="AV36" s="45" t="s">
        <v>54</v>
      </c>
    </row>
    <row r="37" spans="1:49" s="291" customFormat="1" ht="15.75" thickBot="1" x14ac:dyDescent="0.3">
      <c r="A37" s="735"/>
      <c r="B37" s="735"/>
      <c r="C37" s="735"/>
      <c r="D37" s="736"/>
      <c r="E37" s="736"/>
      <c r="F37" s="736"/>
      <c r="G37" s="451"/>
      <c r="I37" s="281"/>
      <c r="J37" s="437"/>
      <c r="K37" s="281"/>
      <c r="L37" s="281"/>
      <c r="M37" s="451"/>
      <c r="N37" s="281"/>
      <c r="P37" s="428"/>
      <c r="Q37" s="737"/>
      <c r="S37" s="282"/>
      <c r="T37" s="451"/>
      <c r="X37" s="425"/>
      <c r="AE37" s="281"/>
      <c r="AF37" s="453"/>
      <c r="AK37" s="451"/>
      <c r="AL37" s="282"/>
      <c r="AQ37" s="281"/>
      <c r="AR37" s="451"/>
      <c r="AU37" s="742"/>
      <c r="AV37" s="507"/>
    </row>
    <row r="38" spans="1:49" x14ac:dyDescent="0.25">
      <c r="A38" s="25" t="s">
        <v>468</v>
      </c>
      <c r="B38" s="26" t="s">
        <v>29</v>
      </c>
      <c r="C38" s="26" t="s">
        <v>470</v>
      </c>
      <c r="D38" s="27" t="s">
        <v>37</v>
      </c>
      <c r="E38" s="27">
        <v>75</v>
      </c>
      <c r="F38" s="27">
        <v>6</v>
      </c>
      <c r="G38" s="28" t="s">
        <v>33</v>
      </c>
      <c r="H38" s="27" t="s">
        <v>104</v>
      </c>
      <c r="I38" s="183" t="s">
        <v>37</v>
      </c>
      <c r="J38" s="269"/>
      <c r="K38" s="183" t="s">
        <v>473</v>
      </c>
      <c r="L38" s="183" t="s">
        <v>74</v>
      </c>
      <c r="M38" s="358" t="s">
        <v>127</v>
      </c>
      <c r="N38" s="183" t="s">
        <v>128</v>
      </c>
      <c r="O38" s="723"/>
      <c r="P38" s="723"/>
      <c r="Q38" s="723"/>
      <c r="R38" s="723"/>
      <c r="S38" s="30"/>
      <c r="T38" s="28">
        <v>85</v>
      </c>
      <c r="U38" s="27">
        <v>320</v>
      </c>
      <c r="V38" s="27">
        <v>1650</v>
      </c>
      <c r="W38" s="27">
        <v>885</v>
      </c>
      <c r="X38" s="92" t="s">
        <v>42</v>
      </c>
      <c r="Y38" s="93">
        <v>10</v>
      </c>
      <c r="Z38" s="93" t="s">
        <v>385</v>
      </c>
      <c r="AA38" s="93">
        <v>4</v>
      </c>
      <c r="AB38" s="93" t="s">
        <v>387</v>
      </c>
      <c r="AC38" s="93">
        <v>6</v>
      </c>
      <c r="AD38" s="93" t="s">
        <v>382</v>
      </c>
      <c r="AE38" s="94">
        <v>2</v>
      </c>
      <c r="AF38" s="27" t="s">
        <v>33</v>
      </c>
      <c r="AG38" s="27" t="s">
        <v>37</v>
      </c>
      <c r="AH38" s="27" t="s">
        <v>37</v>
      </c>
      <c r="AI38" s="27" t="s">
        <v>37</v>
      </c>
      <c r="AJ38" s="27" t="s">
        <v>37</v>
      </c>
      <c r="AK38" s="29" t="s">
        <v>37</v>
      </c>
      <c r="AL38" s="31" t="s">
        <v>43</v>
      </c>
      <c r="AM38" s="27">
        <v>410</v>
      </c>
      <c r="AN38" s="27">
        <v>260</v>
      </c>
      <c r="AO38" s="27">
        <v>170</v>
      </c>
      <c r="AP38" s="27">
        <v>10.41</v>
      </c>
      <c r="AQ38" s="29">
        <v>650</v>
      </c>
      <c r="AR38" s="28">
        <v>72</v>
      </c>
      <c r="AS38" s="27">
        <v>8</v>
      </c>
      <c r="AT38" s="27">
        <v>9</v>
      </c>
      <c r="AU38" s="731">
        <v>749.52</v>
      </c>
      <c r="AV38" s="33" t="s">
        <v>54</v>
      </c>
    </row>
    <row r="39" spans="1:49" x14ac:dyDescent="0.25">
      <c r="A39" s="34" t="s">
        <v>103</v>
      </c>
      <c r="B39" s="16" t="s">
        <v>29</v>
      </c>
      <c r="C39" s="16" t="s">
        <v>471</v>
      </c>
      <c r="D39" s="248" t="s">
        <v>37</v>
      </c>
      <c r="E39" s="248">
        <v>75</v>
      </c>
      <c r="F39" s="248">
        <v>6</v>
      </c>
      <c r="G39" s="11" t="s">
        <v>33</v>
      </c>
      <c r="H39" s="248" t="s">
        <v>104</v>
      </c>
      <c r="I39" s="251" t="s">
        <v>474</v>
      </c>
      <c r="J39" s="268"/>
      <c r="K39" s="251" t="s">
        <v>475</v>
      </c>
      <c r="L39" s="251" t="s">
        <v>74</v>
      </c>
      <c r="M39" s="132" t="s">
        <v>127</v>
      </c>
      <c r="N39" s="251" t="s">
        <v>128</v>
      </c>
      <c r="O39" s="138"/>
      <c r="P39" s="138"/>
      <c r="Q39" s="138"/>
      <c r="R39" s="138"/>
      <c r="S39" s="18"/>
      <c r="T39" s="11">
        <v>85</v>
      </c>
      <c r="U39" s="248">
        <v>320</v>
      </c>
      <c r="V39" s="248">
        <v>1650</v>
      </c>
      <c r="W39" s="248">
        <v>885</v>
      </c>
      <c r="X39" s="95" t="s">
        <v>42</v>
      </c>
      <c r="Y39" s="248">
        <v>10</v>
      </c>
      <c r="Z39" s="248" t="s">
        <v>385</v>
      </c>
      <c r="AA39" s="248">
        <v>4</v>
      </c>
      <c r="AB39" s="248" t="s">
        <v>387</v>
      </c>
      <c r="AC39" s="248">
        <v>6</v>
      </c>
      <c r="AD39" s="248" t="s">
        <v>382</v>
      </c>
      <c r="AE39" s="96">
        <v>2</v>
      </c>
      <c r="AF39" s="248" t="s">
        <v>44</v>
      </c>
      <c r="AG39" s="248" t="s">
        <v>43</v>
      </c>
      <c r="AH39" s="248">
        <v>92</v>
      </c>
      <c r="AI39" s="248">
        <v>92</v>
      </c>
      <c r="AJ39" s="248">
        <v>325</v>
      </c>
      <c r="AK39" s="13">
        <v>115</v>
      </c>
      <c r="AL39" s="20" t="s">
        <v>43</v>
      </c>
      <c r="AM39" s="248">
        <v>340</v>
      </c>
      <c r="AN39" s="248">
        <v>290</v>
      </c>
      <c r="AO39" s="248">
        <v>210</v>
      </c>
      <c r="AP39" s="248">
        <v>11.07</v>
      </c>
      <c r="AQ39" s="13">
        <v>460</v>
      </c>
      <c r="AR39" s="252">
        <v>48</v>
      </c>
      <c r="AS39" s="251">
        <v>6</v>
      </c>
      <c r="AT39" s="251">
        <v>8</v>
      </c>
      <c r="AU39" s="268">
        <v>531.36</v>
      </c>
      <c r="AV39" s="35" t="s">
        <v>54</v>
      </c>
    </row>
    <row r="40" spans="1:49" x14ac:dyDescent="0.25">
      <c r="A40" s="34" t="s">
        <v>103</v>
      </c>
      <c r="B40" s="16" t="s">
        <v>29</v>
      </c>
      <c r="C40" s="16" t="s">
        <v>701</v>
      </c>
      <c r="D40" s="248" t="s">
        <v>37</v>
      </c>
      <c r="E40" s="248">
        <v>75</v>
      </c>
      <c r="F40" s="248">
        <v>6</v>
      </c>
      <c r="G40" s="11" t="s">
        <v>33</v>
      </c>
      <c r="H40" s="248" t="s">
        <v>104</v>
      </c>
      <c r="I40" s="251" t="s">
        <v>474</v>
      </c>
      <c r="J40" s="268">
        <v>3114081228059</v>
      </c>
      <c r="K40" s="251" t="s">
        <v>475</v>
      </c>
      <c r="L40" s="251" t="s">
        <v>925</v>
      </c>
      <c r="M40" s="132" t="s">
        <v>127</v>
      </c>
      <c r="N40" s="251" t="s">
        <v>128</v>
      </c>
      <c r="O40" s="138"/>
      <c r="P40" s="138"/>
      <c r="Q40" s="138"/>
      <c r="R40" s="138"/>
      <c r="S40" s="18"/>
      <c r="T40" s="11">
        <v>85</v>
      </c>
      <c r="U40" s="248">
        <v>320</v>
      </c>
      <c r="V40" s="248">
        <v>1650</v>
      </c>
      <c r="W40" s="248">
        <v>885</v>
      </c>
      <c r="X40" s="95" t="s">
        <v>42</v>
      </c>
      <c r="Y40" s="248">
        <v>10</v>
      </c>
      <c r="Z40" s="248" t="s">
        <v>385</v>
      </c>
      <c r="AA40" s="248">
        <v>4</v>
      </c>
      <c r="AB40" s="248" t="s">
        <v>387</v>
      </c>
      <c r="AC40" s="248">
        <v>6</v>
      </c>
      <c r="AD40" s="248" t="s">
        <v>382</v>
      </c>
      <c r="AE40" s="96">
        <v>2</v>
      </c>
      <c r="AF40" s="248" t="s">
        <v>44</v>
      </c>
      <c r="AG40" s="248" t="s">
        <v>43</v>
      </c>
      <c r="AH40" s="248">
        <v>92</v>
      </c>
      <c r="AI40" s="248">
        <v>92</v>
      </c>
      <c r="AJ40" s="248">
        <v>325</v>
      </c>
      <c r="AK40" s="13">
        <v>115</v>
      </c>
      <c r="AL40" s="20" t="s">
        <v>43</v>
      </c>
      <c r="AM40" s="248">
        <v>340</v>
      </c>
      <c r="AN40" s="248">
        <v>290</v>
      </c>
      <c r="AO40" s="248">
        <v>210</v>
      </c>
      <c r="AP40" s="248">
        <v>10.75</v>
      </c>
      <c r="AQ40" s="13">
        <v>1002</v>
      </c>
      <c r="AR40" s="252">
        <v>56</v>
      </c>
      <c r="AS40" s="251">
        <v>8</v>
      </c>
      <c r="AT40" s="251">
        <v>7</v>
      </c>
      <c r="AU40" s="268">
        <v>602</v>
      </c>
      <c r="AV40" s="35" t="s">
        <v>54</v>
      </c>
    </row>
    <row r="41" spans="1:49" ht="15.75" thickBot="1" x14ac:dyDescent="0.3">
      <c r="A41" s="36" t="s">
        <v>469</v>
      </c>
      <c r="B41" s="37" t="s">
        <v>29</v>
      </c>
      <c r="C41" s="37" t="s">
        <v>472</v>
      </c>
      <c r="D41" s="38" t="s">
        <v>37</v>
      </c>
      <c r="E41" s="38">
        <v>75</v>
      </c>
      <c r="F41" s="38">
        <v>6</v>
      </c>
      <c r="G41" s="39" t="s">
        <v>33</v>
      </c>
      <c r="H41" s="38" t="s">
        <v>104</v>
      </c>
      <c r="I41" s="184" t="s">
        <v>476</v>
      </c>
      <c r="J41" s="271">
        <v>3114086228057</v>
      </c>
      <c r="K41" s="184" t="s">
        <v>477</v>
      </c>
      <c r="L41" s="184" t="s">
        <v>925</v>
      </c>
      <c r="M41" s="298" t="s">
        <v>127</v>
      </c>
      <c r="N41" s="184" t="s">
        <v>128</v>
      </c>
      <c r="O41" s="734"/>
      <c r="P41" s="734"/>
      <c r="Q41" s="734"/>
      <c r="R41" s="734"/>
      <c r="S41" s="42"/>
      <c r="T41" s="39">
        <v>85</v>
      </c>
      <c r="U41" s="38">
        <v>320</v>
      </c>
      <c r="V41" s="38">
        <v>1650</v>
      </c>
      <c r="W41" s="38">
        <v>885</v>
      </c>
      <c r="X41" s="97" t="s">
        <v>42</v>
      </c>
      <c r="Y41" s="98">
        <v>10</v>
      </c>
      <c r="Z41" s="98" t="s">
        <v>385</v>
      </c>
      <c r="AA41" s="98">
        <v>4</v>
      </c>
      <c r="AB41" s="98" t="s">
        <v>387</v>
      </c>
      <c r="AC41" s="98">
        <v>6</v>
      </c>
      <c r="AD41" s="98" t="s">
        <v>382</v>
      </c>
      <c r="AE41" s="99">
        <v>2</v>
      </c>
      <c r="AF41" s="38" t="s">
        <v>44</v>
      </c>
      <c r="AG41" s="38" t="s">
        <v>43</v>
      </c>
      <c r="AH41" s="127">
        <v>120</v>
      </c>
      <c r="AI41" s="127">
        <v>103</v>
      </c>
      <c r="AJ41" s="251">
        <v>355</v>
      </c>
      <c r="AK41" s="305">
        <v>363</v>
      </c>
      <c r="AL41" s="43" t="s">
        <v>43</v>
      </c>
      <c r="AM41" s="38">
        <v>365</v>
      </c>
      <c r="AN41" s="38">
        <v>380</v>
      </c>
      <c r="AO41" s="38">
        <v>225</v>
      </c>
      <c r="AP41" s="38">
        <v>12.49</v>
      </c>
      <c r="AQ41" s="52">
        <v>1002</v>
      </c>
      <c r="AR41" s="53">
        <v>36</v>
      </c>
      <c r="AS41" s="184">
        <v>6</v>
      </c>
      <c r="AT41" s="184">
        <v>6</v>
      </c>
      <c r="AU41" s="268">
        <v>449.64</v>
      </c>
      <c r="AV41" s="45" t="s">
        <v>54</v>
      </c>
    </row>
    <row r="42" spans="1:49" s="291" customFormat="1" ht="15.75" thickBot="1" x14ac:dyDescent="0.3">
      <c r="A42" s="735"/>
      <c r="B42" s="735"/>
      <c r="C42" s="735"/>
      <c r="D42" s="736"/>
      <c r="E42" s="736"/>
      <c r="F42" s="451"/>
      <c r="G42" s="281"/>
      <c r="I42" s="281"/>
      <c r="J42" s="437"/>
      <c r="K42" s="281"/>
      <c r="L42" s="451"/>
      <c r="M42" s="281"/>
      <c r="N42" s="281"/>
      <c r="O42" s="438"/>
      <c r="P42" s="438"/>
      <c r="S42" s="282"/>
      <c r="T42" s="451"/>
      <c r="X42" s="425"/>
      <c r="AE42" s="281"/>
      <c r="AF42" s="453"/>
      <c r="AJ42" s="737"/>
      <c r="AK42" s="281"/>
      <c r="AL42" s="738"/>
      <c r="AQ42" s="451"/>
      <c r="AR42" s="281"/>
      <c r="AU42" s="743"/>
      <c r="AV42" s="507"/>
    </row>
    <row r="43" spans="1:49" x14ac:dyDescent="0.25">
      <c r="A43" s="25" t="s">
        <v>105</v>
      </c>
      <c r="B43" s="26" t="s">
        <v>29</v>
      </c>
      <c r="C43" s="61" t="s">
        <v>110</v>
      </c>
      <c r="D43" s="27" t="s">
        <v>37</v>
      </c>
      <c r="E43" s="27">
        <v>75</v>
      </c>
      <c r="F43" s="27">
        <v>6</v>
      </c>
      <c r="G43" s="28" t="s">
        <v>33</v>
      </c>
      <c r="H43" s="27" t="s">
        <v>114</v>
      </c>
      <c r="I43" s="183" t="s">
        <v>37</v>
      </c>
      <c r="J43" s="93" t="s">
        <v>1449</v>
      </c>
      <c r="K43" s="183" t="s">
        <v>119</v>
      </c>
      <c r="L43" s="183" t="s">
        <v>925</v>
      </c>
      <c r="M43" s="129" t="s">
        <v>127</v>
      </c>
      <c r="N43" s="183" t="s">
        <v>128</v>
      </c>
      <c r="O43" s="147"/>
      <c r="P43" s="147"/>
      <c r="Q43" s="723"/>
      <c r="R43" s="723"/>
      <c r="S43" s="30"/>
      <c r="T43" s="28">
        <v>85</v>
      </c>
      <c r="U43" s="27">
        <v>325</v>
      </c>
      <c r="V43" s="27">
        <v>1730</v>
      </c>
      <c r="W43" s="27">
        <v>980</v>
      </c>
      <c r="X43" s="92" t="s">
        <v>42</v>
      </c>
      <c r="Y43" s="93">
        <v>10</v>
      </c>
      <c r="Z43" s="93" t="s">
        <v>385</v>
      </c>
      <c r="AA43" s="93">
        <v>17</v>
      </c>
      <c r="AB43" s="93" t="s">
        <v>387</v>
      </c>
      <c r="AC43" s="93">
        <v>6</v>
      </c>
      <c r="AD43" s="93" t="s">
        <v>382</v>
      </c>
      <c r="AE43" s="94">
        <v>4</v>
      </c>
      <c r="AF43" s="27" t="s">
        <v>33</v>
      </c>
      <c r="AG43" s="27" t="s">
        <v>37</v>
      </c>
      <c r="AH43" s="27" t="s">
        <v>37</v>
      </c>
      <c r="AI43" s="27" t="s">
        <v>37</v>
      </c>
      <c r="AJ43" s="27" t="s">
        <v>37</v>
      </c>
      <c r="AK43" s="27" t="s">
        <v>37</v>
      </c>
      <c r="AL43" s="31" t="s">
        <v>43</v>
      </c>
      <c r="AM43" s="27">
        <v>405</v>
      </c>
      <c r="AN43" s="27">
        <v>255</v>
      </c>
      <c r="AO43" s="27">
        <v>175</v>
      </c>
      <c r="AP43" s="27">
        <v>11</v>
      </c>
      <c r="AQ43" s="29">
        <v>1068</v>
      </c>
      <c r="AR43" s="48">
        <v>72</v>
      </c>
      <c r="AS43" s="183">
        <v>9</v>
      </c>
      <c r="AT43" s="183">
        <v>8</v>
      </c>
      <c r="AU43" s="731">
        <v>792</v>
      </c>
      <c r="AV43" s="33" t="s">
        <v>54</v>
      </c>
    </row>
    <row r="44" spans="1:49" x14ac:dyDescent="0.25">
      <c r="A44" s="34" t="s">
        <v>763</v>
      </c>
      <c r="B44" s="16" t="s">
        <v>29</v>
      </c>
      <c r="C44" s="247" t="s">
        <v>480</v>
      </c>
      <c r="D44" s="248">
        <v>2008</v>
      </c>
      <c r="E44" s="248">
        <v>75</v>
      </c>
      <c r="F44" s="248">
        <v>6</v>
      </c>
      <c r="G44" s="11" t="s">
        <v>33</v>
      </c>
      <c r="H44" s="248" t="s">
        <v>766</v>
      </c>
      <c r="I44" s="251" t="s">
        <v>705</v>
      </c>
      <c r="J44" s="268">
        <v>3114081243052</v>
      </c>
      <c r="K44" s="251" t="s">
        <v>271</v>
      </c>
      <c r="L44" s="251" t="s">
        <v>925</v>
      </c>
      <c r="M44" s="132" t="s">
        <v>127</v>
      </c>
      <c r="N44" s="251" t="s">
        <v>128</v>
      </c>
      <c r="O44" s="138"/>
      <c r="P44" s="138"/>
      <c r="Q44" s="138"/>
      <c r="R44" s="138"/>
      <c r="S44" s="18"/>
      <c r="T44" s="11">
        <v>85</v>
      </c>
      <c r="U44" s="248">
        <v>325</v>
      </c>
      <c r="V44" s="248">
        <v>1730</v>
      </c>
      <c r="W44" s="248">
        <v>980</v>
      </c>
      <c r="X44" s="95" t="s">
        <v>42</v>
      </c>
      <c r="Y44" s="248">
        <v>10</v>
      </c>
      <c r="Z44" s="248" t="s">
        <v>385</v>
      </c>
      <c r="AA44" s="248">
        <v>17</v>
      </c>
      <c r="AB44" s="248" t="s">
        <v>387</v>
      </c>
      <c r="AC44" s="248">
        <v>6</v>
      </c>
      <c r="AD44" s="248" t="s">
        <v>382</v>
      </c>
      <c r="AE44" s="96">
        <v>4</v>
      </c>
      <c r="AF44" s="248" t="s">
        <v>44</v>
      </c>
      <c r="AG44" s="248" t="s">
        <v>43</v>
      </c>
      <c r="AH44" s="248">
        <v>355</v>
      </c>
      <c r="AI44" s="248">
        <v>125</v>
      </c>
      <c r="AJ44" s="248">
        <v>100</v>
      </c>
      <c r="AK44" s="13">
        <v>925</v>
      </c>
      <c r="AL44" s="20" t="s">
        <v>43</v>
      </c>
      <c r="AM44" s="248">
        <v>395</v>
      </c>
      <c r="AN44" s="248">
        <v>375</v>
      </c>
      <c r="AO44" s="248">
        <v>220</v>
      </c>
      <c r="AP44" s="248">
        <v>17</v>
      </c>
      <c r="AQ44" s="13">
        <v>1068</v>
      </c>
      <c r="AR44" s="252">
        <v>36</v>
      </c>
      <c r="AS44" s="251">
        <v>6</v>
      </c>
      <c r="AT44" s="251">
        <v>6</v>
      </c>
      <c r="AU44" s="268">
        <v>612</v>
      </c>
      <c r="AV44" s="35" t="s">
        <v>54</v>
      </c>
    </row>
    <row r="45" spans="1:49" x14ac:dyDescent="0.25">
      <c r="A45" s="34" t="s">
        <v>704</v>
      </c>
      <c r="B45" s="16" t="s">
        <v>29</v>
      </c>
      <c r="C45" s="247" t="s">
        <v>480</v>
      </c>
      <c r="D45" s="248">
        <v>2007</v>
      </c>
      <c r="E45" s="248">
        <v>75</v>
      </c>
      <c r="F45" s="248">
        <v>6</v>
      </c>
      <c r="G45" s="11" t="s">
        <v>33</v>
      </c>
      <c r="H45" s="248" t="s">
        <v>114</v>
      </c>
      <c r="I45" s="251" t="s">
        <v>705</v>
      </c>
      <c r="J45" s="268"/>
      <c r="K45" s="251" t="s">
        <v>271</v>
      </c>
      <c r="L45" s="251" t="s">
        <v>74</v>
      </c>
      <c r="M45" s="132" t="s">
        <v>127</v>
      </c>
      <c r="N45" s="251" t="s">
        <v>128</v>
      </c>
      <c r="O45" s="138"/>
      <c r="P45" s="138"/>
      <c r="Q45" s="138"/>
      <c r="R45" s="138"/>
      <c r="S45" s="18"/>
      <c r="T45" s="11">
        <v>85</v>
      </c>
      <c r="U45" s="248">
        <v>325</v>
      </c>
      <c r="V45" s="248">
        <v>1730</v>
      </c>
      <c r="W45" s="248">
        <v>980</v>
      </c>
      <c r="X45" s="95" t="s">
        <v>42</v>
      </c>
      <c r="Y45" s="248">
        <v>10</v>
      </c>
      <c r="Z45" s="248" t="s">
        <v>385</v>
      </c>
      <c r="AA45" s="248">
        <v>17</v>
      </c>
      <c r="AB45" s="248" t="s">
        <v>387</v>
      </c>
      <c r="AC45" s="248">
        <v>6</v>
      </c>
      <c r="AD45" s="248" t="s">
        <v>382</v>
      </c>
      <c r="AE45" s="96">
        <v>4</v>
      </c>
      <c r="AF45" s="248" t="s">
        <v>44</v>
      </c>
      <c r="AG45" s="248" t="s">
        <v>43</v>
      </c>
      <c r="AH45" s="248">
        <v>355</v>
      </c>
      <c r="AI45" s="248">
        <v>125</v>
      </c>
      <c r="AJ45" s="248">
        <v>100</v>
      </c>
      <c r="AK45" s="13">
        <v>925</v>
      </c>
      <c r="AL45" s="20" t="s">
        <v>43</v>
      </c>
      <c r="AM45" s="248">
        <v>395</v>
      </c>
      <c r="AN45" s="248">
        <v>370</v>
      </c>
      <c r="AO45" s="248">
        <v>210</v>
      </c>
      <c r="AP45" s="248">
        <v>17.2</v>
      </c>
      <c r="AQ45" s="13">
        <v>830</v>
      </c>
      <c r="AR45" s="252">
        <v>36</v>
      </c>
      <c r="AS45" s="251">
        <v>6</v>
      </c>
      <c r="AT45" s="251">
        <v>6</v>
      </c>
      <c r="AU45" s="268">
        <v>619.19999999999993</v>
      </c>
      <c r="AV45" s="35" t="s">
        <v>54</v>
      </c>
    </row>
    <row r="46" spans="1:49" x14ac:dyDescent="0.25">
      <c r="A46" s="34"/>
      <c r="C46" s="247" t="s">
        <v>480</v>
      </c>
      <c r="D46" s="248">
        <v>2002</v>
      </c>
      <c r="E46" s="248">
        <v>75</v>
      </c>
      <c r="F46" s="248">
        <v>3</v>
      </c>
      <c r="G46" s="11" t="s">
        <v>33</v>
      </c>
      <c r="H46" s="248" t="s">
        <v>1450</v>
      </c>
      <c r="I46" s="249"/>
      <c r="J46" s="268">
        <v>3114084024351</v>
      </c>
      <c r="K46" s="249"/>
      <c r="L46" s="251">
        <v>2204101100</v>
      </c>
      <c r="M46" s="132" t="s">
        <v>127</v>
      </c>
      <c r="N46" s="251" t="s">
        <v>128</v>
      </c>
      <c r="O46" s="138"/>
      <c r="P46" s="138"/>
      <c r="Q46" s="138"/>
      <c r="R46" s="138"/>
      <c r="S46" s="18"/>
      <c r="T46" s="11">
        <v>85</v>
      </c>
      <c r="U46" s="248">
        <v>325</v>
      </c>
      <c r="V46" s="248">
        <v>1730</v>
      </c>
      <c r="W46" s="248">
        <v>980</v>
      </c>
      <c r="X46" s="95" t="s">
        <v>42</v>
      </c>
      <c r="Y46" s="248">
        <v>10</v>
      </c>
      <c r="Z46" s="248" t="s">
        <v>385</v>
      </c>
      <c r="AA46" s="248">
        <v>17</v>
      </c>
      <c r="AB46" s="248" t="s">
        <v>387</v>
      </c>
      <c r="AC46" s="248">
        <v>6</v>
      </c>
      <c r="AD46" s="248" t="s">
        <v>382</v>
      </c>
      <c r="AE46" s="96">
        <v>4</v>
      </c>
      <c r="AF46" s="249"/>
      <c r="AG46" s="249"/>
      <c r="AH46" s="249"/>
      <c r="AI46" s="249"/>
      <c r="AJ46" s="249"/>
      <c r="AK46" s="14"/>
      <c r="AL46" s="20" t="s">
        <v>43</v>
      </c>
      <c r="AM46" s="248">
        <v>395</v>
      </c>
      <c r="AN46" s="248">
        <v>370</v>
      </c>
      <c r="AO46" s="248">
        <v>125</v>
      </c>
      <c r="AP46" s="248">
        <v>8.6</v>
      </c>
      <c r="AQ46" s="13">
        <v>5340</v>
      </c>
      <c r="AR46" s="252">
        <v>66</v>
      </c>
      <c r="AS46" s="251">
        <v>6</v>
      </c>
      <c r="AT46" s="251">
        <v>11</v>
      </c>
      <c r="AU46" s="268">
        <v>567.6</v>
      </c>
      <c r="AV46" s="35" t="s">
        <v>54</v>
      </c>
    </row>
    <row r="47" spans="1:49" x14ac:dyDescent="0.25">
      <c r="A47" s="34" t="s">
        <v>106</v>
      </c>
      <c r="B47" s="16" t="s">
        <v>29</v>
      </c>
      <c r="C47" s="247" t="s">
        <v>1228</v>
      </c>
      <c r="D47" s="248" t="s">
        <v>37</v>
      </c>
      <c r="E47" s="248">
        <v>150</v>
      </c>
      <c r="F47" s="248">
        <v>1</v>
      </c>
      <c r="G47" s="11" t="s">
        <v>33</v>
      </c>
      <c r="H47" s="248" t="s">
        <v>115</v>
      </c>
      <c r="I47" s="251" t="s">
        <v>115</v>
      </c>
      <c r="J47" s="268">
        <v>3114083543044</v>
      </c>
      <c r="K47" s="248" t="s">
        <v>118</v>
      </c>
      <c r="L47" s="251" t="s">
        <v>925</v>
      </c>
      <c r="M47" s="132" t="s">
        <v>127</v>
      </c>
      <c r="N47" s="251" t="s">
        <v>128</v>
      </c>
      <c r="O47" s="138"/>
      <c r="P47" s="138"/>
      <c r="Q47" s="138"/>
      <c r="R47" s="138"/>
      <c r="S47" s="18"/>
      <c r="T47" s="11">
        <v>110</v>
      </c>
      <c r="U47" s="248">
        <v>385</v>
      </c>
      <c r="V47" s="248">
        <v>3400</v>
      </c>
      <c r="W47" s="248">
        <v>1900</v>
      </c>
      <c r="X47" s="95" t="s">
        <v>42</v>
      </c>
      <c r="Y47" s="248">
        <v>10</v>
      </c>
      <c r="Z47" s="248" t="s">
        <v>385</v>
      </c>
      <c r="AA47" s="248">
        <v>17</v>
      </c>
      <c r="AB47" s="248" t="s">
        <v>387</v>
      </c>
      <c r="AC47" s="248">
        <v>6</v>
      </c>
      <c r="AD47" s="248" t="s">
        <v>382</v>
      </c>
      <c r="AE47" s="96">
        <v>4</v>
      </c>
      <c r="AF47" s="248" t="s">
        <v>44</v>
      </c>
      <c r="AG47" s="248" t="s">
        <v>82</v>
      </c>
      <c r="AH47" s="248">
        <v>445</v>
      </c>
      <c r="AI47" s="248">
        <v>180</v>
      </c>
      <c r="AJ47" s="248">
        <v>140</v>
      </c>
      <c r="AK47" s="13">
        <v>1450</v>
      </c>
      <c r="AL47" s="20" t="s">
        <v>43</v>
      </c>
      <c r="AM47" s="248">
        <v>460</v>
      </c>
      <c r="AN47" s="248">
        <v>210</v>
      </c>
      <c r="AO47" s="248">
        <v>170</v>
      </c>
      <c r="AP47" s="251">
        <v>6.5</v>
      </c>
      <c r="AQ47" s="253">
        <v>3600</v>
      </c>
      <c r="AR47" s="252">
        <v>56</v>
      </c>
      <c r="AS47" s="251">
        <v>7</v>
      </c>
      <c r="AT47" s="251">
        <v>8</v>
      </c>
      <c r="AU47" s="268">
        <v>364</v>
      </c>
      <c r="AV47" s="35" t="s">
        <v>54</v>
      </c>
    </row>
    <row r="48" spans="1:49" x14ac:dyDescent="0.25">
      <c r="A48" s="34" t="s">
        <v>107</v>
      </c>
      <c r="B48" s="16" t="s">
        <v>29</v>
      </c>
      <c r="C48" s="247" t="s">
        <v>111</v>
      </c>
      <c r="D48" s="248" t="s">
        <v>37</v>
      </c>
      <c r="E48" s="248">
        <v>300</v>
      </c>
      <c r="F48" s="248">
        <v>1</v>
      </c>
      <c r="G48" s="11" t="s">
        <v>33</v>
      </c>
      <c r="H48" s="248" t="s">
        <v>116</v>
      </c>
      <c r="I48" s="248" t="s">
        <v>116</v>
      </c>
      <c r="J48" s="268">
        <v>3114084243035</v>
      </c>
      <c r="K48" s="251" t="s">
        <v>478</v>
      </c>
      <c r="L48" s="251" t="s">
        <v>925</v>
      </c>
      <c r="M48" s="132" t="s">
        <v>127</v>
      </c>
      <c r="N48" s="251" t="s">
        <v>128</v>
      </c>
      <c r="O48" s="138"/>
      <c r="P48" s="138"/>
      <c r="Q48" s="138"/>
      <c r="R48" s="138"/>
      <c r="S48" s="18"/>
      <c r="T48" s="21"/>
      <c r="U48" s="249"/>
      <c r="V48" s="249"/>
      <c r="W48" s="249">
        <v>3300</v>
      </c>
      <c r="X48" s="95" t="s">
        <v>42</v>
      </c>
      <c r="Y48" s="248">
        <v>10</v>
      </c>
      <c r="Z48" s="248" t="s">
        <v>385</v>
      </c>
      <c r="AA48" s="248">
        <v>17</v>
      </c>
      <c r="AB48" s="248" t="s">
        <v>387</v>
      </c>
      <c r="AC48" s="248">
        <v>6</v>
      </c>
      <c r="AD48" s="248" t="s">
        <v>382</v>
      </c>
      <c r="AE48" s="96">
        <v>4</v>
      </c>
      <c r="AF48" s="248" t="s">
        <v>44</v>
      </c>
      <c r="AG48" s="248" t="s">
        <v>82</v>
      </c>
      <c r="AH48" s="251">
        <v>560</v>
      </c>
      <c r="AI48" s="251">
        <v>210</v>
      </c>
      <c r="AJ48" s="251">
        <v>165</v>
      </c>
      <c r="AK48" s="14"/>
      <c r="AL48" s="20" t="s">
        <v>43</v>
      </c>
      <c r="AM48" s="251">
        <v>580</v>
      </c>
      <c r="AN48" s="251">
        <v>250</v>
      </c>
      <c r="AO48" s="251">
        <v>180</v>
      </c>
      <c r="AP48" s="251">
        <v>11.35</v>
      </c>
      <c r="AQ48" s="253">
        <v>6500</v>
      </c>
      <c r="AR48" s="252">
        <v>25</v>
      </c>
      <c r="AS48" s="251">
        <v>5</v>
      </c>
      <c r="AT48" s="251">
        <v>5</v>
      </c>
      <c r="AU48" s="268">
        <v>283.75</v>
      </c>
      <c r="AV48" s="35" t="s">
        <v>54</v>
      </c>
    </row>
    <row r="49" spans="1:49" x14ac:dyDescent="0.25">
      <c r="A49" s="34" t="s">
        <v>108</v>
      </c>
      <c r="B49" s="16" t="s">
        <v>29</v>
      </c>
      <c r="C49" s="247" t="s">
        <v>112</v>
      </c>
      <c r="D49" s="248" t="s">
        <v>37</v>
      </c>
      <c r="E49" s="248">
        <v>600</v>
      </c>
      <c r="F49" s="248">
        <v>1</v>
      </c>
      <c r="G49" s="11" t="s">
        <v>33</v>
      </c>
      <c r="H49" s="248" t="s">
        <v>117</v>
      </c>
      <c r="I49" s="248" t="s">
        <v>117</v>
      </c>
      <c r="J49" s="268">
        <v>3114084243011</v>
      </c>
      <c r="K49" s="251" t="s">
        <v>479</v>
      </c>
      <c r="L49" s="251" t="s">
        <v>925</v>
      </c>
      <c r="M49" s="132" t="s">
        <v>127</v>
      </c>
      <c r="N49" s="251" t="s">
        <v>128</v>
      </c>
      <c r="O49" s="138"/>
      <c r="P49" s="138"/>
      <c r="Q49" s="138"/>
      <c r="R49" s="138"/>
      <c r="S49" s="18"/>
      <c r="T49" s="252">
        <v>170</v>
      </c>
      <c r="U49" s="251">
        <v>600</v>
      </c>
      <c r="V49" s="251">
        <v>11600</v>
      </c>
      <c r="W49" s="251">
        <v>5600</v>
      </c>
      <c r="X49" s="95" t="s">
        <v>42</v>
      </c>
      <c r="Y49" s="248">
        <v>10</v>
      </c>
      <c r="Z49" s="248" t="s">
        <v>385</v>
      </c>
      <c r="AA49" s="248">
        <v>17</v>
      </c>
      <c r="AB49" s="248" t="s">
        <v>387</v>
      </c>
      <c r="AC49" s="248">
        <v>6</v>
      </c>
      <c r="AD49" s="248" t="s">
        <v>382</v>
      </c>
      <c r="AE49" s="96">
        <v>4</v>
      </c>
      <c r="AF49" s="248" t="s">
        <v>44</v>
      </c>
      <c r="AG49" s="248" t="s">
        <v>82</v>
      </c>
      <c r="AH49" s="251">
        <v>815</v>
      </c>
      <c r="AI49" s="251">
        <v>375</v>
      </c>
      <c r="AJ49" s="251">
        <v>365</v>
      </c>
      <c r="AK49" s="14"/>
      <c r="AL49" s="20" t="s">
        <v>43</v>
      </c>
      <c r="AM49" s="251">
        <v>830</v>
      </c>
      <c r="AN49" s="251">
        <v>380</v>
      </c>
      <c r="AO49" s="251">
        <v>365</v>
      </c>
      <c r="AP49" s="251">
        <v>23.1</v>
      </c>
      <c r="AQ49" s="253">
        <v>1160</v>
      </c>
      <c r="AR49" s="252">
        <v>9</v>
      </c>
      <c r="AS49" s="251">
        <v>3</v>
      </c>
      <c r="AT49" s="251">
        <v>3</v>
      </c>
      <c r="AU49" s="268">
        <v>207.9</v>
      </c>
      <c r="AV49" s="35" t="s">
        <v>54</v>
      </c>
    </row>
    <row r="50" spans="1:49" ht="15.75" thickBot="1" x14ac:dyDescent="0.3">
      <c r="A50" s="36" t="s">
        <v>109</v>
      </c>
      <c r="B50" s="37" t="s">
        <v>29</v>
      </c>
      <c r="C50" s="71" t="s">
        <v>113</v>
      </c>
      <c r="D50" s="38" t="s">
        <v>37</v>
      </c>
      <c r="E50" s="38">
        <v>300</v>
      </c>
      <c r="F50" s="38">
        <v>1</v>
      </c>
      <c r="G50" s="39" t="s">
        <v>33</v>
      </c>
      <c r="H50" s="40"/>
      <c r="I50" s="40"/>
      <c r="J50" s="271"/>
      <c r="K50" s="40"/>
      <c r="L50" s="184" t="s">
        <v>74</v>
      </c>
      <c r="M50" s="133" t="s">
        <v>127</v>
      </c>
      <c r="N50" s="184" t="s">
        <v>128</v>
      </c>
      <c r="O50" s="734"/>
      <c r="P50" s="734"/>
      <c r="Q50" s="734"/>
      <c r="R50" s="734"/>
      <c r="S50" s="42"/>
      <c r="T50" s="44"/>
      <c r="U50" s="40"/>
      <c r="V50" s="40"/>
      <c r="W50" s="40"/>
      <c r="X50" s="107"/>
      <c r="Y50" s="108"/>
      <c r="Z50" s="108"/>
      <c r="AA50" s="108"/>
      <c r="AB50" s="108"/>
      <c r="AC50" s="108"/>
      <c r="AD50" s="108"/>
      <c r="AE50" s="109"/>
      <c r="AF50" s="38" t="s">
        <v>44</v>
      </c>
      <c r="AG50" s="38" t="s">
        <v>82</v>
      </c>
      <c r="AH50" s="40"/>
      <c r="AI50" s="40"/>
      <c r="AJ50" s="40"/>
      <c r="AK50" s="47"/>
      <c r="AL50" s="43" t="s">
        <v>43</v>
      </c>
      <c r="AM50" s="40"/>
      <c r="AN50" s="40"/>
      <c r="AO50" s="40"/>
      <c r="AP50" s="40"/>
      <c r="AQ50" s="52">
        <v>1461</v>
      </c>
      <c r="AR50" s="53" t="s">
        <v>37</v>
      </c>
      <c r="AS50" s="184" t="s">
        <v>37</v>
      </c>
      <c r="AT50" s="184" t="s">
        <v>37</v>
      </c>
      <c r="AU50" s="725"/>
      <c r="AV50" s="45" t="s">
        <v>54</v>
      </c>
    </row>
    <row r="51" spans="1:49" s="291" customFormat="1" ht="15.75" thickBot="1" x14ac:dyDescent="0.3">
      <c r="A51" s="735"/>
      <c r="B51" s="735"/>
      <c r="C51" s="735"/>
      <c r="D51" s="736"/>
      <c r="E51" s="736"/>
      <c r="F51" s="478"/>
      <c r="G51" s="281"/>
      <c r="J51" s="437"/>
      <c r="L51" s="478"/>
      <c r="M51" s="281"/>
      <c r="N51" s="281"/>
      <c r="S51" s="282"/>
      <c r="T51" s="478"/>
      <c r="X51" s="744"/>
      <c r="AE51" s="281"/>
      <c r="AF51" s="745"/>
      <c r="AK51" s="281"/>
      <c r="AL51" s="746"/>
      <c r="AQ51" s="281"/>
      <c r="AR51" s="478"/>
      <c r="AU51" s="437"/>
      <c r="AV51" s="507"/>
    </row>
    <row r="52" spans="1:49" x14ac:dyDescent="0.25">
      <c r="A52" s="164" t="s">
        <v>120</v>
      </c>
      <c r="B52" s="165" t="s">
        <v>29</v>
      </c>
      <c r="C52" s="177" t="s">
        <v>481</v>
      </c>
      <c r="D52" s="166" t="s">
        <v>37</v>
      </c>
      <c r="E52" s="166">
        <v>75</v>
      </c>
      <c r="F52" s="166">
        <v>3</v>
      </c>
      <c r="G52" s="167" t="s">
        <v>33</v>
      </c>
      <c r="H52" s="166" t="s">
        <v>123</v>
      </c>
      <c r="I52" s="166" t="s">
        <v>123</v>
      </c>
      <c r="J52" s="272">
        <v>3114081547051</v>
      </c>
      <c r="K52" s="168" t="s">
        <v>482</v>
      </c>
      <c r="L52" s="168" t="s">
        <v>925</v>
      </c>
      <c r="M52" s="479" t="s">
        <v>127</v>
      </c>
      <c r="N52" s="168" t="s">
        <v>129</v>
      </c>
      <c r="O52" s="747"/>
      <c r="P52" s="747"/>
      <c r="Q52" s="747"/>
      <c r="R52" s="747"/>
      <c r="S52" s="169"/>
      <c r="T52" s="167">
        <v>85</v>
      </c>
      <c r="U52" s="166">
        <v>325</v>
      </c>
      <c r="V52" s="166">
        <v>1730</v>
      </c>
      <c r="W52" s="171">
        <v>980</v>
      </c>
      <c r="X52" s="170" t="s">
        <v>42</v>
      </c>
      <c r="Y52" s="166">
        <v>10</v>
      </c>
      <c r="Z52" s="166" t="s">
        <v>385</v>
      </c>
      <c r="AA52" s="166">
        <v>17</v>
      </c>
      <c r="AB52" s="166" t="s">
        <v>387</v>
      </c>
      <c r="AC52" s="166">
        <v>6</v>
      </c>
      <c r="AD52" s="166" t="s">
        <v>382</v>
      </c>
      <c r="AE52" s="171">
        <v>4</v>
      </c>
      <c r="AF52" s="170" t="s">
        <v>44</v>
      </c>
      <c r="AG52" s="166" t="s">
        <v>43</v>
      </c>
      <c r="AH52" s="166">
        <v>355</v>
      </c>
      <c r="AI52" s="166">
        <v>125</v>
      </c>
      <c r="AJ52" s="166">
        <v>100</v>
      </c>
      <c r="AK52" s="172">
        <v>925</v>
      </c>
      <c r="AL52" s="173" t="s">
        <v>43</v>
      </c>
      <c r="AM52" s="166">
        <v>395</v>
      </c>
      <c r="AN52" s="166">
        <v>370</v>
      </c>
      <c r="AO52" s="166">
        <v>125</v>
      </c>
      <c r="AP52" s="166">
        <v>8.6</v>
      </c>
      <c r="AQ52" s="172">
        <v>5340</v>
      </c>
      <c r="AR52" s="174">
        <v>66</v>
      </c>
      <c r="AS52" s="175">
        <v>6</v>
      </c>
      <c r="AT52" s="175">
        <v>11</v>
      </c>
      <c r="AU52" s="731">
        <v>567.6</v>
      </c>
      <c r="AV52" s="176" t="s">
        <v>54</v>
      </c>
    </row>
    <row r="53" spans="1:49" x14ac:dyDescent="0.25">
      <c r="A53" s="34"/>
      <c r="B53" s="16" t="s">
        <v>29</v>
      </c>
      <c r="C53" s="247" t="s">
        <v>931</v>
      </c>
      <c r="D53" s="248">
        <v>2002</v>
      </c>
      <c r="E53" s="248">
        <v>75</v>
      </c>
      <c r="F53" s="248">
        <v>1</v>
      </c>
      <c r="G53" s="11" t="s">
        <v>33</v>
      </c>
      <c r="H53" s="270">
        <v>3114087024754</v>
      </c>
      <c r="I53" s="249"/>
      <c r="J53" s="268">
        <v>3114087024754</v>
      </c>
      <c r="K53" s="249"/>
      <c r="L53" s="251">
        <v>2204101100</v>
      </c>
      <c r="M53" s="132" t="s">
        <v>127</v>
      </c>
      <c r="N53" s="251" t="s">
        <v>129</v>
      </c>
      <c r="O53" s="138"/>
      <c r="P53" s="138"/>
      <c r="Q53" s="138"/>
      <c r="R53" s="138"/>
      <c r="S53" s="18"/>
      <c r="T53" s="11">
        <v>85</v>
      </c>
      <c r="U53" s="248">
        <v>325</v>
      </c>
      <c r="V53" s="248">
        <v>1730</v>
      </c>
      <c r="W53" s="248">
        <v>980</v>
      </c>
      <c r="X53" s="95" t="s">
        <v>927</v>
      </c>
      <c r="Y53" s="248">
        <v>10</v>
      </c>
      <c r="Z53" s="248" t="s">
        <v>385</v>
      </c>
      <c r="AA53" s="248">
        <v>17</v>
      </c>
      <c r="AB53" s="248" t="s">
        <v>387</v>
      </c>
      <c r="AC53" s="248">
        <v>6</v>
      </c>
      <c r="AD53" s="248" t="s">
        <v>382</v>
      </c>
      <c r="AE53" s="96">
        <v>4</v>
      </c>
      <c r="AF53" s="248" t="s">
        <v>44</v>
      </c>
      <c r="AG53" s="248" t="s">
        <v>43</v>
      </c>
      <c r="AH53" s="248">
        <v>355</v>
      </c>
      <c r="AI53" s="248">
        <v>125</v>
      </c>
      <c r="AJ53" s="248">
        <v>100</v>
      </c>
      <c r="AK53" s="13">
        <v>925</v>
      </c>
      <c r="AL53" s="20" t="s">
        <v>43</v>
      </c>
      <c r="AM53" s="248">
        <v>370</v>
      </c>
      <c r="AN53" s="248">
        <v>165</v>
      </c>
      <c r="AO53" s="248">
        <v>103</v>
      </c>
      <c r="AP53" s="248">
        <v>3.1</v>
      </c>
      <c r="AQ53" s="13">
        <v>1880</v>
      </c>
      <c r="AR53" s="24">
        <v>140</v>
      </c>
      <c r="AS53" s="54">
        <v>14</v>
      </c>
      <c r="AT53" s="54">
        <v>10</v>
      </c>
      <c r="AU53" s="268">
        <v>434</v>
      </c>
      <c r="AV53" s="35" t="s">
        <v>54</v>
      </c>
    </row>
    <row r="54" spans="1:49" ht="15.75" thickBot="1" x14ac:dyDescent="0.3">
      <c r="A54" s="36" t="s">
        <v>121</v>
      </c>
      <c r="B54" s="37" t="s">
        <v>29</v>
      </c>
      <c r="C54" s="71" t="s">
        <v>122</v>
      </c>
      <c r="D54" s="38" t="s">
        <v>37</v>
      </c>
      <c r="E54" s="38">
        <v>150</v>
      </c>
      <c r="F54" s="38">
        <v>1</v>
      </c>
      <c r="G54" s="39" t="s">
        <v>33</v>
      </c>
      <c r="H54" s="38" t="s">
        <v>124</v>
      </c>
      <c r="I54" s="40"/>
      <c r="J54" s="271">
        <v>3114083547042</v>
      </c>
      <c r="K54" s="184" t="s">
        <v>483</v>
      </c>
      <c r="L54" s="184" t="s">
        <v>925</v>
      </c>
      <c r="M54" s="298" t="s">
        <v>127</v>
      </c>
      <c r="N54" s="184" t="s">
        <v>129</v>
      </c>
      <c r="O54" s="148"/>
      <c r="P54" s="148"/>
      <c r="Q54" s="734"/>
      <c r="R54" s="734"/>
      <c r="S54" s="42"/>
      <c r="T54" s="39">
        <v>110</v>
      </c>
      <c r="U54" s="38">
        <v>385</v>
      </c>
      <c r="V54" s="38">
        <v>3400</v>
      </c>
      <c r="W54" s="38">
        <v>1900</v>
      </c>
      <c r="X54" s="97" t="s">
        <v>42</v>
      </c>
      <c r="Y54" s="98">
        <v>10</v>
      </c>
      <c r="Z54" s="98" t="s">
        <v>385</v>
      </c>
      <c r="AA54" s="98">
        <v>26</v>
      </c>
      <c r="AB54" s="98" t="s">
        <v>387</v>
      </c>
      <c r="AC54" s="98">
        <v>6</v>
      </c>
      <c r="AD54" s="98" t="s">
        <v>382</v>
      </c>
      <c r="AE54" s="99">
        <v>6</v>
      </c>
      <c r="AF54" s="38" t="s">
        <v>44</v>
      </c>
      <c r="AG54" s="38" t="s">
        <v>82</v>
      </c>
      <c r="AH54" s="38">
        <v>445</v>
      </c>
      <c r="AI54" s="38">
        <v>180</v>
      </c>
      <c r="AJ54" s="38">
        <v>140</v>
      </c>
      <c r="AK54" s="41">
        <v>1450</v>
      </c>
      <c r="AL54" s="43" t="s">
        <v>43</v>
      </c>
      <c r="AM54" s="38">
        <v>465</v>
      </c>
      <c r="AN54" s="38">
        <v>180</v>
      </c>
      <c r="AO54" s="38">
        <v>162</v>
      </c>
      <c r="AP54" s="40">
        <v>6.1</v>
      </c>
      <c r="AQ54" s="47">
        <v>3600</v>
      </c>
      <c r="AR54" s="53">
        <v>64</v>
      </c>
      <c r="AS54" s="40">
        <v>8</v>
      </c>
      <c r="AT54" s="40">
        <v>8</v>
      </c>
      <c r="AU54" s="725">
        <v>390.4</v>
      </c>
      <c r="AV54" s="45" t="s">
        <v>54</v>
      </c>
    </row>
    <row r="55" spans="1:49" s="291" customFormat="1" ht="15.75" thickBot="1" x14ac:dyDescent="0.3">
      <c r="J55" s="437"/>
      <c r="K55" s="453"/>
      <c r="M55" s="453"/>
      <c r="O55" s="737"/>
      <c r="P55" s="737"/>
      <c r="X55" s="428"/>
      <c r="Y55" s="428"/>
      <c r="Z55" s="428"/>
      <c r="AA55" s="428"/>
      <c r="AB55" s="428"/>
      <c r="AC55" s="428"/>
      <c r="AD55" s="428"/>
      <c r="AE55" s="428"/>
      <c r="AU55" s="437">
        <v>0</v>
      </c>
    </row>
    <row r="56" spans="1:49" x14ac:dyDescent="0.25">
      <c r="A56" s="25" t="s">
        <v>588</v>
      </c>
      <c r="B56" s="26" t="s">
        <v>29</v>
      </c>
      <c r="C56" s="26" t="s">
        <v>581</v>
      </c>
      <c r="D56" s="27">
        <v>2009</v>
      </c>
      <c r="E56" s="27">
        <v>75</v>
      </c>
      <c r="F56" s="27">
        <v>6</v>
      </c>
      <c r="G56" s="748" t="s">
        <v>587</v>
      </c>
      <c r="H56" s="27" t="s">
        <v>583</v>
      </c>
      <c r="I56" s="27" t="s">
        <v>37</v>
      </c>
      <c r="J56" s="269"/>
      <c r="K56" s="27" t="s">
        <v>585</v>
      </c>
      <c r="L56" s="27" t="s">
        <v>74</v>
      </c>
      <c r="M56" s="730" t="s">
        <v>127</v>
      </c>
      <c r="N56" s="27" t="s">
        <v>128</v>
      </c>
      <c r="O56" s="723"/>
      <c r="P56" s="723"/>
      <c r="Q56" s="723"/>
      <c r="R56" s="723"/>
      <c r="S56" s="30"/>
      <c r="T56" s="28">
        <v>85</v>
      </c>
      <c r="U56" s="27">
        <v>320</v>
      </c>
      <c r="V56" s="27">
        <v>1650</v>
      </c>
      <c r="W56" s="27">
        <v>885</v>
      </c>
      <c r="X56" s="11" t="s">
        <v>42</v>
      </c>
      <c r="Y56" s="248">
        <v>10</v>
      </c>
      <c r="Z56" s="248" t="s">
        <v>385</v>
      </c>
      <c r="AA56" s="248">
        <v>4</v>
      </c>
      <c r="AB56" s="248" t="s">
        <v>387</v>
      </c>
      <c r="AC56" s="248">
        <v>6</v>
      </c>
      <c r="AD56" s="248" t="s">
        <v>382</v>
      </c>
      <c r="AE56" s="13">
        <v>2</v>
      </c>
      <c r="AF56" s="27" t="s">
        <v>33</v>
      </c>
      <c r="AG56" s="27" t="s">
        <v>37</v>
      </c>
      <c r="AH56" s="27" t="s">
        <v>37</v>
      </c>
      <c r="AI56" s="27" t="s">
        <v>37</v>
      </c>
      <c r="AJ56" s="27" t="s">
        <v>37</v>
      </c>
      <c r="AK56" s="29" t="s">
        <v>37</v>
      </c>
      <c r="AL56" s="31" t="s">
        <v>43</v>
      </c>
      <c r="AM56" s="27">
        <v>410</v>
      </c>
      <c r="AN56" s="27">
        <v>260</v>
      </c>
      <c r="AO56" s="27">
        <v>170</v>
      </c>
      <c r="AP56" s="27">
        <v>10.41</v>
      </c>
      <c r="AQ56" s="29">
        <v>650</v>
      </c>
      <c r="AR56" s="28">
        <v>72</v>
      </c>
      <c r="AS56" s="27">
        <v>8</v>
      </c>
      <c r="AT56" s="27">
        <v>9</v>
      </c>
      <c r="AU56" s="731">
        <v>749.52</v>
      </c>
      <c r="AV56" s="33" t="s">
        <v>54</v>
      </c>
    </row>
    <row r="57" spans="1:49" x14ac:dyDescent="0.25">
      <c r="A57" s="34" t="s">
        <v>589</v>
      </c>
      <c r="B57" s="16" t="s">
        <v>29</v>
      </c>
      <c r="C57" s="16" t="s">
        <v>582</v>
      </c>
      <c r="D57" s="248">
        <v>2009</v>
      </c>
      <c r="E57" s="248">
        <v>75</v>
      </c>
      <c r="F57" s="13">
        <v>6</v>
      </c>
      <c r="G57" s="21" t="s">
        <v>587</v>
      </c>
      <c r="H57" s="248" t="s">
        <v>583</v>
      </c>
      <c r="I57" s="251" t="s">
        <v>584</v>
      </c>
      <c r="J57" s="268">
        <v>3114086226050</v>
      </c>
      <c r="K57" s="251" t="s">
        <v>586</v>
      </c>
      <c r="L57" s="248" t="s">
        <v>928</v>
      </c>
      <c r="M57" s="95" t="s">
        <v>127</v>
      </c>
      <c r="N57" s="248" t="s">
        <v>128</v>
      </c>
      <c r="O57" s="138"/>
      <c r="P57" s="138"/>
      <c r="Q57" s="138"/>
      <c r="R57" s="138"/>
      <c r="S57" s="18"/>
      <c r="T57" s="11">
        <v>85</v>
      </c>
      <c r="U57" s="248">
        <v>320</v>
      </c>
      <c r="V57" s="248">
        <v>1650</v>
      </c>
      <c r="W57" s="96">
        <v>885</v>
      </c>
      <c r="X57" s="95" t="s">
        <v>42</v>
      </c>
      <c r="Y57" s="248">
        <v>10</v>
      </c>
      <c r="Z57" s="248" t="s">
        <v>385</v>
      </c>
      <c r="AA57" s="248">
        <v>4</v>
      </c>
      <c r="AB57" s="248" t="s">
        <v>387</v>
      </c>
      <c r="AC57" s="248">
        <v>6</v>
      </c>
      <c r="AD57" s="248" t="s">
        <v>382</v>
      </c>
      <c r="AE57" s="96">
        <v>2</v>
      </c>
      <c r="AF57" s="248" t="s">
        <v>44</v>
      </c>
      <c r="AG57" s="248" t="s">
        <v>43</v>
      </c>
      <c r="AH57" s="251">
        <v>120</v>
      </c>
      <c r="AI57" s="251">
        <v>103</v>
      </c>
      <c r="AJ57" s="251">
        <v>355</v>
      </c>
      <c r="AK57" s="253">
        <v>363</v>
      </c>
      <c r="AL57" s="20" t="s">
        <v>43</v>
      </c>
      <c r="AM57" s="248">
        <v>365</v>
      </c>
      <c r="AN57" s="248">
        <v>380</v>
      </c>
      <c r="AO57" s="248">
        <v>225</v>
      </c>
      <c r="AP57" s="248">
        <v>12.83</v>
      </c>
      <c r="AQ57" s="14">
        <v>1002</v>
      </c>
      <c r="AR57" s="21">
        <v>36</v>
      </c>
      <c r="AS57" s="249">
        <v>6</v>
      </c>
      <c r="AT57" s="249">
        <v>6</v>
      </c>
      <c r="AU57" s="268">
        <v>461.88</v>
      </c>
      <c r="AV57" s="35" t="s">
        <v>54</v>
      </c>
    </row>
    <row r="58" spans="1:49" ht="15.75" thickBot="1" x14ac:dyDescent="0.3">
      <c r="B58" s="16" t="s">
        <v>29</v>
      </c>
      <c r="C58" s="749" t="s">
        <v>926</v>
      </c>
      <c r="D58" s="98">
        <v>2012</v>
      </c>
      <c r="E58" s="98">
        <v>150</v>
      </c>
      <c r="F58" s="99">
        <v>1</v>
      </c>
      <c r="G58" s="411"/>
      <c r="H58" s="270">
        <v>3114080026045</v>
      </c>
      <c r="I58" s="419"/>
      <c r="J58" s="270">
        <v>3114080026045</v>
      </c>
      <c r="K58" s="411"/>
      <c r="L58" s="98">
        <v>2204101100</v>
      </c>
      <c r="M58" s="160" t="s">
        <v>127</v>
      </c>
      <c r="N58" s="154" t="s">
        <v>128</v>
      </c>
      <c r="O58" s="441"/>
      <c r="P58" s="441"/>
      <c r="Q58" s="441"/>
      <c r="R58" s="441"/>
      <c r="S58" s="682"/>
      <c r="T58" s="248">
        <v>115</v>
      </c>
      <c r="U58" s="248">
        <v>395</v>
      </c>
      <c r="V58" s="248">
        <v>3365</v>
      </c>
      <c r="W58" s="99">
        <v>1835</v>
      </c>
      <c r="X58" s="248" t="s">
        <v>927</v>
      </c>
      <c r="Y58" s="98">
        <v>10</v>
      </c>
      <c r="Z58" s="98" t="s">
        <v>385</v>
      </c>
      <c r="AA58" s="98">
        <v>4</v>
      </c>
      <c r="AB58" s="98" t="s">
        <v>387</v>
      </c>
      <c r="AC58" s="98">
        <v>6</v>
      </c>
      <c r="AD58" s="98" t="s">
        <v>382</v>
      </c>
      <c r="AE58" s="99">
        <v>2</v>
      </c>
      <c r="AF58" s="98" t="s">
        <v>44</v>
      </c>
      <c r="AG58" s="98" t="s">
        <v>43</v>
      </c>
      <c r="AH58" s="441"/>
      <c r="AI58" s="441"/>
      <c r="AJ58" s="441"/>
      <c r="AK58" s="441"/>
      <c r="AL58" s="750" t="s">
        <v>43</v>
      </c>
      <c r="AM58" s="98">
        <v>470</v>
      </c>
      <c r="AN58" s="98">
        <v>135</v>
      </c>
      <c r="AO58" s="98">
        <v>130</v>
      </c>
      <c r="AP58" s="98">
        <v>3.6</v>
      </c>
      <c r="AQ58" s="98">
        <v>3260</v>
      </c>
      <c r="AR58" s="97">
        <v>120</v>
      </c>
      <c r="AS58" s="98">
        <v>15</v>
      </c>
      <c r="AT58" s="98">
        <v>8</v>
      </c>
      <c r="AU58" s="751">
        <v>432</v>
      </c>
      <c r="AV58" s="99" t="s">
        <v>54</v>
      </c>
      <c r="AW58" s="431"/>
    </row>
    <row r="59" spans="1:49" s="291" customFormat="1" ht="15.75" thickBot="1" x14ac:dyDescent="0.3">
      <c r="A59" s="428"/>
      <c r="B59" s="428"/>
      <c r="C59" s="428"/>
      <c r="D59" s="428"/>
      <c r="E59" s="428"/>
      <c r="F59" s="428"/>
      <c r="G59" s="428"/>
      <c r="H59" s="742"/>
      <c r="I59" s="428"/>
      <c r="J59" s="742"/>
      <c r="K59" s="428"/>
      <c r="L59" s="438"/>
      <c r="M59" s="438"/>
      <c r="N59" s="438"/>
      <c r="O59" s="428"/>
      <c r="P59" s="428"/>
      <c r="Q59" s="438"/>
      <c r="R59" s="428"/>
      <c r="S59" s="438"/>
      <c r="T59" s="428"/>
      <c r="U59" s="428"/>
      <c r="V59" s="428"/>
      <c r="W59" s="428"/>
      <c r="X59" s="428"/>
      <c r="Y59" s="428"/>
      <c r="Z59" s="428"/>
      <c r="AA59" s="428"/>
      <c r="AB59" s="428"/>
      <c r="AC59" s="428"/>
      <c r="AD59" s="428"/>
      <c r="AE59" s="428"/>
      <c r="AF59" s="428"/>
      <c r="AG59" s="428"/>
      <c r="AH59" s="428"/>
      <c r="AI59" s="428"/>
      <c r="AJ59" s="428"/>
      <c r="AK59" s="428"/>
      <c r="AL59" s="428"/>
      <c r="AM59" s="428"/>
      <c r="AN59" s="428"/>
      <c r="AO59" s="428"/>
      <c r="AP59" s="428"/>
      <c r="AQ59" s="428"/>
      <c r="AR59" s="428"/>
      <c r="AS59" s="428"/>
      <c r="AT59" s="428"/>
      <c r="AU59" s="428"/>
      <c r="AV59" s="428"/>
    </row>
    <row r="60" spans="1:49" x14ac:dyDescent="0.25">
      <c r="A60" s="752"/>
      <c r="B60" s="16" t="s">
        <v>29</v>
      </c>
      <c r="C60" s="16" t="s">
        <v>930</v>
      </c>
      <c r="D60" s="248" t="s">
        <v>37</v>
      </c>
      <c r="E60" s="248">
        <v>75</v>
      </c>
      <c r="F60" s="248">
        <v>1</v>
      </c>
      <c r="G60" s="95" t="s">
        <v>33</v>
      </c>
      <c r="H60" s="270">
        <v>3114087143059</v>
      </c>
      <c r="I60" s="249"/>
      <c r="J60" s="270">
        <v>3114087143059</v>
      </c>
      <c r="K60" s="249"/>
      <c r="L60" s="248">
        <v>2204101100</v>
      </c>
      <c r="M60" s="95" t="s">
        <v>127</v>
      </c>
      <c r="N60" s="248" t="s">
        <v>128</v>
      </c>
      <c r="O60" s="138"/>
      <c r="P60" s="138"/>
      <c r="Q60" s="138"/>
      <c r="R60" s="138"/>
      <c r="S60" s="138"/>
      <c r="T60" s="11">
        <v>85</v>
      </c>
      <c r="U60" s="248">
        <v>320</v>
      </c>
      <c r="V60" s="248">
        <v>1650</v>
      </c>
      <c r="W60" s="248">
        <v>885</v>
      </c>
      <c r="X60" s="11" t="s">
        <v>42</v>
      </c>
      <c r="Y60" s="248">
        <v>10</v>
      </c>
      <c r="Z60" s="248" t="s">
        <v>385</v>
      </c>
      <c r="AA60" s="248">
        <v>4</v>
      </c>
      <c r="AB60" s="248" t="s">
        <v>387</v>
      </c>
      <c r="AC60" s="248">
        <v>6</v>
      </c>
      <c r="AD60" s="248" t="s">
        <v>382</v>
      </c>
      <c r="AE60" s="13">
        <v>2</v>
      </c>
      <c r="AF60" s="249"/>
      <c r="AG60" s="249"/>
      <c r="AH60" s="249"/>
      <c r="AI60" s="249"/>
      <c r="AJ60" s="249"/>
      <c r="AK60" s="114"/>
      <c r="AL60" s="16" t="s">
        <v>43</v>
      </c>
      <c r="AM60" s="248">
        <v>385</v>
      </c>
      <c r="AN60" s="248">
        <v>175</v>
      </c>
      <c r="AO60" s="248">
        <v>110</v>
      </c>
      <c r="AP60" s="248">
        <v>3.99</v>
      </c>
      <c r="AQ60" s="248">
        <v>1800</v>
      </c>
      <c r="AR60" s="95">
        <v>140</v>
      </c>
      <c r="AS60" s="248">
        <v>14</v>
      </c>
      <c r="AT60" s="248">
        <v>10</v>
      </c>
      <c r="AU60" s="270">
        <v>558.6</v>
      </c>
      <c r="AV60" s="248" t="s">
        <v>54</v>
      </c>
      <c r="AW60" s="431"/>
    </row>
    <row r="61" spans="1:49" ht="15.75" thickBot="1" x14ac:dyDescent="0.3">
      <c r="A61" s="753"/>
      <c r="B61" s="749" t="s">
        <v>29</v>
      </c>
      <c r="C61" s="749" t="s">
        <v>932</v>
      </c>
      <c r="D61" s="98" t="s">
        <v>37</v>
      </c>
      <c r="E61" s="98">
        <v>75</v>
      </c>
      <c r="F61" s="99">
        <v>1</v>
      </c>
      <c r="G61" s="97" t="s">
        <v>33</v>
      </c>
      <c r="H61" s="751">
        <v>3114087147057</v>
      </c>
      <c r="I61" s="108"/>
      <c r="J61" s="751">
        <v>3114087147057</v>
      </c>
      <c r="K61" s="108"/>
      <c r="L61" s="248">
        <v>2204101100</v>
      </c>
      <c r="M61" s="97" t="s">
        <v>127</v>
      </c>
      <c r="N61" s="98" t="s">
        <v>129</v>
      </c>
      <c r="O61" s="148"/>
      <c r="P61" s="148"/>
      <c r="Q61" s="148"/>
      <c r="R61" s="148"/>
      <c r="S61" s="148"/>
      <c r="T61" s="754">
        <v>85</v>
      </c>
      <c r="U61" s="98">
        <v>320</v>
      </c>
      <c r="V61" s="98">
        <v>1650</v>
      </c>
      <c r="W61" s="755">
        <v>885</v>
      </c>
      <c r="X61" s="754" t="s">
        <v>42</v>
      </c>
      <c r="Y61" s="98">
        <v>10</v>
      </c>
      <c r="Z61" s="98" t="s">
        <v>385</v>
      </c>
      <c r="AA61" s="98">
        <v>4</v>
      </c>
      <c r="AB61" s="98" t="s">
        <v>387</v>
      </c>
      <c r="AC61" s="98">
        <v>6</v>
      </c>
      <c r="AD61" s="98" t="s">
        <v>382</v>
      </c>
      <c r="AE61" s="755">
        <v>2</v>
      </c>
      <c r="AF61" s="108"/>
      <c r="AG61" s="108"/>
      <c r="AH61" s="108"/>
      <c r="AI61" s="108"/>
      <c r="AJ61" s="108"/>
      <c r="AK61" s="109"/>
      <c r="AL61" s="750" t="s">
        <v>43</v>
      </c>
      <c r="AM61" s="98">
        <v>385</v>
      </c>
      <c r="AN61" s="98">
        <v>175</v>
      </c>
      <c r="AO61" s="98">
        <v>110</v>
      </c>
      <c r="AP61" s="98">
        <v>3.99</v>
      </c>
      <c r="AQ61" s="98">
        <v>1800</v>
      </c>
      <c r="AR61" s="97">
        <v>140</v>
      </c>
      <c r="AS61" s="98">
        <v>14</v>
      </c>
      <c r="AT61" s="98">
        <v>10</v>
      </c>
      <c r="AU61" s="751">
        <v>558.6</v>
      </c>
      <c r="AV61" s="99" t="s">
        <v>54</v>
      </c>
    </row>
    <row r="62" spans="1:49" x14ac:dyDescent="0.25">
      <c r="H62" s="270"/>
      <c r="L62" s="311"/>
    </row>
  </sheetData>
  <mergeCells count="6">
    <mergeCell ref="AR1:AV1"/>
    <mergeCell ref="A1:F1"/>
    <mergeCell ref="G1:L1"/>
    <mergeCell ref="M1:S1"/>
    <mergeCell ref="AF1:AK1"/>
    <mergeCell ref="AL1:AQ1"/>
  </mergeCells>
  <pageMargins left="0.7" right="0.7" top="0.75" bottom="0.75" header="0.3" footer="0.3"/>
  <pageSetup paperSize="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7558519241921"/>
  </sheetPr>
  <dimension ref="A1:AW242"/>
  <sheetViews>
    <sheetView workbookViewId="0">
      <pane xSplit="6" ySplit="2" topLeftCell="J18" activePane="bottomRight" state="frozen"/>
      <selection pane="topRight" activeCell="G1" sqref="G1"/>
      <selection pane="bottomLeft" activeCell="A3" sqref="A3"/>
      <selection pane="bottomRight" activeCell="D16" sqref="D16"/>
    </sheetView>
  </sheetViews>
  <sheetFormatPr defaultRowHeight="15" x14ac:dyDescent="0.25"/>
  <cols>
    <col min="1" max="1" width="10.5703125" customWidth="1"/>
    <col min="3" max="3" width="40.140625" customWidth="1"/>
    <col min="8" max="8" width="21.42578125" customWidth="1"/>
    <col min="11" max="11" width="16" bestFit="1" customWidth="1"/>
    <col min="12" max="12" width="13.5703125" customWidth="1"/>
    <col min="13" max="13" width="9" style="292" customWidth="1"/>
    <col min="38" max="38" width="10.42578125" customWidth="1"/>
  </cols>
  <sheetData>
    <row r="1" spans="1:49" x14ac:dyDescent="0.25">
      <c r="A1" s="913" t="s">
        <v>7</v>
      </c>
      <c r="B1" s="913"/>
      <c r="C1" s="913"/>
      <c r="D1" s="913"/>
      <c r="E1" s="913"/>
      <c r="F1" s="913"/>
      <c r="G1" s="915" t="s">
        <v>26</v>
      </c>
      <c r="H1" s="913"/>
      <c r="I1" s="913"/>
      <c r="J1" s="913"/>
      <c r="K1" s="913"/>
      <c r="L1" s="913"/>
      <c r="M1" s="818"/>
      <c r="N1" s="912" t="s">
        <v>56</v>
      </c>
      <c r="O1" s="913"/>
      <c r="P1" s="913"/>
      <c r="Q1" s="913"/>
      <c r="R1" s="913"/>
      <c r="S1" s="913"/>
      <c r="T1" s="914"/>
      <c r="U1" s="912" t="s">
        <v>12</v>
      </c>
      <c r="V1" s="913"/>
      <c r="W1" s="913"/>
      <c r="X1" s="913"/>
      <c r="Y1" s="914"/>
      <c r="Z1" s="19"/>
      <c r="AA1" s="320"/>
      <c r="AB1" s="320"/>
      <c r="AC1" s="320"/>
      <c r="AD1" s="320"/>
      <c r="AE1" s="106"/>
      <c r="AF1" s="912" t="s">
        <v>16</v>
      </c>
      <c r="AG1" s="913"/>
      <c r="AH1" s="913"/>
      <c r="AI1" s="913"/>
      <c r="AJ1" s="913"/>
      <c r="AK1" s="914"/>
      <c r="AL1" s="912" t="s">
        <v>18</v>
      </c>
      <c r="AM1" s="913"/>
      <c r="AN1" s="913"/>
      <c r="AO1" s="913"/>
      <c r="AP1" s="913"/>
      <c r="AQ1" s="914"/>
      <c r="AR1" s="912" t="s">
        <v>23</v>
      </c>
      <c r="AS1" s="913"/>
      <c r="AT1" s="913"/>
      <c r="AU1" s="913"/>
      <c r="AV1" s="914"/>
    </row>
    <row r="2" spans="1:49" ht="60.75" thickBot="1" x14ac:dyDescent="0.3">
      <c r="A2" s="77" t="s">
        <v>0</v>
      </c>
      <c r="B2" s="77" t="s">
        <v>1</v>
      </c>
      <c r="C2" s="77" t="s">
        <v>2</v>
      </c>
      <c r="D2" s="322" t="s">
        <v>3</v>
      </c>
      <c r="E2" s="322" t="s">
        <v>32</v>
      </c>
      <c r="F2" s="395" t="s">
        <v>4</v>
      </c>
      <c r="G2" s="823" t="s">
        <v>25</v>
      </c>
      <c r="H2" s="822" t="s">
        <v>5</v>
      </c>
      <c r="I2" s="822" t="s">
        <v>35</v>
      </c>
      <c r="J2" s="822" t="s">
        <v>6</v>
      </c>
      <c r="K2" s="891" t="s">
        <v>55</v>
      </c>
      <c r="L2" s="818" t="s">
        <v>24</v>
      </c>
      <c r="M2" s="892" t="s">
        <v>1492</v>
      </c>
      <c r="N2" s="321" t="s">
        <v>125</v>
      </c>
      <c r="O2" s="322" t="s">
        <v>126</v>
      </c>
      <c r="P2" s="322" t="s">
        <v>8</v>
      </c>
      <c r="Q2" s="322" t="s">
        <v>9</v>
      </c>
      <c r="R2" s="322" t="s">
        <v>10</v>
      </c>
      <c r="S2" s="322" t="s">
        <v>59</v>
      </c>
      <c r="T2" s="323" t="s">
        <v>11</v>
      </c>
      <c r="U2" s="321" t="s">
        <v>38</v>
      </c>
      <c r="V2" s="322" t="s">
        <v>39</v>
      </c>
      <c r="W2" s="322" t="s">
        <v>40</v>
      </c>
      <c r="X2" s="322" t="s">
        <v>41</v>
      </c>
      <c r="Y2" s="323" t="s">
        <v>13</v>
      </c>
      <c r="Z2" s="319" t="s">
        <v>377</v>
      </c>
      <c r="AA2" s="320" t="s">
        <v>376</v>
      </c>
      <c r="AB2" s="320" t="s">
        <v>380</v>
      </c>
      <c r="AC2" s="320" t="s">
        <v>381</v>
      </c>
      <c r="AD2" s="320" t="s">
        <v>378</v>
      </c>
      <c r="AE2" s="106" t="s">
        <v>379</v>
      </c>
      <c r="AF2" s="321" t="s">
        <v>14</v>
      </c>
      <c r="AG2" s="322" t="s">
        <v>15</v>
      </c>
      <c r="AH2" s="322" t="s">
        <v>50</v>
      </c>
      <c r="AI2" s="322" t="s">
        <v>51</v>
      </c>
      <c r="AJ2" s="322" t="s">
        <v>52</v>
      </c>
      <c r="AK2" s="323" t="s">
        <v>53</v>
      </c>
      <c r="AL2" s="59" t="s">
        <v>17</v>
      </c>
      <c r="AM2" s="322" t="s">
        <v>45</v>
      </c>
      <c r="AN2" s="322" t="s">
        <v>46</v>
      </c>
      <c r="AO2" s="322" t="s">
        <v>49</v>
      </c>
      <c r="AP2" s="322" t="s">
        <v>48</v>
      </c>
      <c r="AQ2" s="323" t="s">
        <v>47</v>
      </c>
      <c r="AR2" s="321" t="s">
        <v>19</v>
      </c>
      <c r="AS2" s="322" t="s">
        <v>20</v>
      </c>
      <c r="AT2" s="322" t="s">
        <v>21</v>
      </c>
      <c r="AU2" s="322" t="s">
        <v>136</v>
      </c>
      <c r="AV2" s="323" t="s">
        <v>22</v>
      </c>
    </row>
    <row r="3" spans="1:49" ht="15" customHeight="1" x14ac:dyDescent="0.25">
      <c r="A3" s="188" t="s">
        <v>658</v>
      </c>
      <c r="B3" s="189" t="s">
        <v>629</v>
      </c>
      <c r="C3" s="189" t="s">
        <v>619</v>
      </c>
      <c r="D3" s="190">
        <v>2016</v>
      </c>
      <c r="E3" s="190">
        <v>75</v>
      </c>
      <c r="F3" s="190">
        <v>6</v>
      </c>
      <c r="G3" s="374" t="s">
        <v>33</v>
      </c>
      <c r="H3" s="292" t="s">
        <v>1044</v>
      </c>
      <c r="I3" s="374" t="s">
        <v>37</v>
      </c>
      <c r="J3" s="292"/>
      <c r="K3" s="387" t="s">
        <v>1045</v>
      </c>
      <c r="L3" s="190">
        <v>2204216690</v>
      </c>
      <c r="M3" s="197">
        <v>13.5</v>
      </c>
      <c r="N3" s="196" t="s">
        <v>188</v>
      </c>
      <c r="O3" s="190" t="s">
        <v>187</v>
      </c>
      <c r="P3" s="190" t="s">
        <v>44</v>
      </c>
      <c r="Q3" s="190" t="s">
        <v>44</v>
      </c>
      <c r="R3" s="190" t="s">
        <v>33</v>
      </c>
      <c r="S3" s="190" t="s">
        <v>33</v>
      </c>
      <c r="T3" s="197" t="s">
        <v>33</v>
      </c>
      <c r="U3" s="252">
        <v>75.2</v>
      </c>
      <c r="V3" s="251">
        <v>300</v>
      </c>
      <c r="W3" s="251">
        <v>1210</v>
      </c>
      <c r="X3" s="251">
        <v>450</v>
      </c>
      <c r="Y3" s="253" t="s">
        <v>391</v>
      </c>
      <c r="Z3" s="205" t="s">
        <v>391</v>
      </c>
      <c r="AA3" s="248">
        <v>6</v>
      </c>
      <c r="AB3" s="191" t="s">
        <v>631</v>
      </c>
      <c r="AC3" s="248">
        <v>5</v>
      </c>
      <c r="AD3" s="191" t="s">
        <v>382</v>
      </c>
      <c r="AE3" s="198">
        <v>1.75</v>
      </c>
      <c r="AF3" s="196" t="s">
        <v>33</v>
      </c>
      <c r="AG3" s="190" t="s">
        <v>37</v>
      </c>
      <c r="AH3" s="190" t="s">
        <v>37</v>
      </c>
      <c r="AI3" s="190" t="s">
        <v>37</v>
      </c>
      <c r="AJ3" s="190" t="s">
        <v>37</v>
      </c>
      <c r="AK3" s="197" t="s">
        <v>37</v>
      </c>
      <c r="AL3" s="393" t="s">
        <v>43</v>
      </c>
      <c r="AM3" s="310">
        <v>246</v>
      </c>
      <c r="AN3" s="310">
        <v>312</v>
      </c>
      <c r="AO3" s="292">
        <v>165</v>
      </c>
      <c r="AP3" s="292">
        <v>8.1999999999999993</v>
      </c>
      <c r="AQ3" s="292">
        <v>400</v>
      </c>
      <c r="AR3" s="379">
        <v>150</v>
      </c>
      <c r="AS3" s="292">
        <v>15</v>
      </c>
      <c r="AT3" s="292">
        <v>10</v>
      </c>
      <c r="AU3" s="292">
        <v>1120</v>
      </c>
      <c r="AV3" s="371" t="s">
        <v>632</v>
      </c>
    </row>
    <row r="4" spans="1:49" x14ac:dyDescent="0.25">
      <c r="A4" s="192" t="s">
        <v>659</v>
      </c>
      <c r="B4" s="247" t="s">
        <v>629</v>
      </c>
      <c r="C4" s="247" t="s">
        <v>620</v>
      </c>
      <c r="D4" s="251">
        <v>2016</v>
      </c>
      <c r="E4" s="251">
        <v>75</v>
      </c>
      <c r="F4" s="251">
        <v>6</v>
      </c>
      <c r="G4" s="292" t="s">
        <v>33</v>
      </c>
      <c r="H4" s="292" t="s">
        <v>633</v>
      </c>
      <c r="I4" s="292" t="s">
        <v>37</v>
      </c>
      <c r="J4" s="292"/>
      <c r="K4" s="378" t="s">
        <v>634</v>
      </c>
      <c r="L4" s="132">
        <v>2204216690</v>
      </c>
      <c r="M4" s="292">
        <v>13.4</v>
      </c>
      <c r="N4" s="252" t="s">
        <v>188</v>
      </c>
      <c r="O4" s="251" t="s">
        <v>187</v>
      </c>
      <c r="P4" s="251" t="s">
        <v>44</v>
      </c>
      <c r="Q4" s="251" t="s">
        <v>44</v>
      </c>
      <c r="R4" s="251" t="s">
        <v>33</v>
      </c>
      <c r="S4" s="251" t="s">
        <v>33</v>
      </c>
      <c r="T4" s="253" t="s">
        <v>33</v>
      </c>
      <c r="U4" s="252">
        <v>76.3</v>
      </c>
      <c r="V4" s="251">
        <v>301</v>
      </c>
      <c r="W4" s="251">
        <v>1300</v>
      </c>
      <c r="X4" s="251">
        <v>500</v>
      </c>
      <c r="Y4" s="253" t="s">
        <v>42</v>
      </c>
      <c r="Z4" s="11" t="s">
        <v>42</v>
      </c>
      <c r="AA4" s="248">
        <v>6</v>
      </c>
      <c r="AB4" s="248" t="s">
        <v>631</v>
      </c>
      <c r="AC4" s="248">
        <v>5</v>
      </c>
      <c r="AD4" s="248" t="s">
        <v>382</v>
      </c>
      <c r="AE4" s="96">
        <v>1.75</v>
      </c>
      <c r="AF4" s="252" t="s">
        <v>33</v>
      </c>
      <c r="AG4" s="251" t="s">
        <v>37</v>
      </c>
      <c r="AH4" s="251" t="s">
        <v>37</v>
      </c>
      <c r="AI4" s="251" t="s">
        <v>37</v>
      </c>
      <c r="AJ4" s="251" t="s">
        <v>37</v>
      </c>
      <c r="AK4" s="253" t="s">
        <v>37</v>
      </c>
      <c r="AL4" s="393" t="s">
        <v>43</v>
      </c>
      <c r="AM4" s="310">
        <v>246</v>
      </c>
      <c r="AN4" s="310">
        <v>312</v>
      </c>
      <c r="AO4" s="292">
        <v>165</v>
      </c>
      <c r="AP4" s="292">
        <v>8.1999999999999993</v>
      </c>
      <c r="AQ4" s="292">
        <v>400</v>
      </c>
      <c r="AR4" s="379">
        <v>150</v>
      </c>
      <c r="AS4" s="292">
        <v>15</v>
      </c>
      <c r="AT4" s="292">
        <v>10</v>
      </c>
      <c r="AU4" s="292">
        <v>1120</v>
      </c>
      <c r="AV4" s="371" t="s">
        <v>632</v>
      </c>
    </row>
    <row r="5" spans="1:49" ht="15" customHeight="1" x14ac:dyDescent="0.25">
      <c r="A5" s="364"/>
      <c r="B5" s="247" t="s">
        <v>629</v>
      </c>
      <c r="C5" s="247" t="s">
        <v>1046</v>
      </c>
      <c r="D5" s="251">
        <v>2016</v>
      </c>
      <c r="E5" s="251">
        <v>37.5</v>
      </c>
      <c r="F5" s="251">
        <v>12</v>
      </c>
      <c r="G5" s="292" t="s">
        <v>33</v>
      </c>
      <c r="H5" s="292" t="s">
        <v>1047</v>
      </c>
      <c r="I5" s="292" t="s">
        <v>37</v>
      </c>
      <c r="J5" s="292"/>
      <c r="K5" s="378" t="s">
        <v>1076</v>
      </c>
      <c r="L5" s="132">
        <v>2204216690</v>
      </c>
      <c r="M5" s="292">
        <v>13.4</v>
      </c>
      <c r="N5" s="252" t="s">
        <v>188</v>
      </c>
      <c r="O5" s="251" t="s">
        <v>187</v>
      </c>
      <c r="P5" s="251" t="s">
        <v>44</v>
      </c>
      <c r="Q5" s="251" t="s">
        <v>44</v>
      </c>
      <c r="R5" s="251" t="s">
        <v>33</v>
      </c>
      <c r="S5" s="251" t="s">
        <v>33</v>
      </c>
      <c r="T5" s="253" t="s">
        <v>33</v>
      </c>
      <c r="U5" s="252">
        <v>64.7</v>
      </c>
      <c r="V5" s="251">
        <v>250</v>
      </c>
      <c r="W5" s="251">
        <v>900</v>
      </c>
      <c r="X5" s="251">
        <v>500</v>
      </c>
      <c r="Y5" s="253" t="s">
        <v>42</v>
      </c>
      <c r="Z5" s="11" t="s">
        <v>42</v>
      </c>
      <c r="AA5" s="248">
        <v>3</v>
      </c>
      <c r="AB5" s="248" t="s">
        <v>631</v>
      </c>
      <c r="AC5" s="248">
        <v>3</v>
      </c>
      <c r="AD5" s="248" t="s">
        <v>382</v>
      </c>
      <c r="AE5" s="96">
        <v>1.75</v>
      </c>
      <c r="AF5" s="252" t="s">
        <v>33</v>
      </c>
      <c r="AG5" s="251" t="s">
        <v>37</v>
      </c>
      <c r="AH5" s="251" t="s">
        <v>37</v>
      </c>
      <c r="AI5" s="251" t="s">
        <v>37</v>
      </c>
      <c r="AJ5" s="251" t="s">
        <v>37</v>
      </c>
      <c r="AK5" s="253" t="s">
        <v>37</v>
      </c>
      <c r="AL5" s="392" t="s">
        <v>43</v>
      </c>
      <c r="AM5" s="310">
        <v>255</v>
      </c>
      <c r="AN5" s="310">
        <v>420</v>
      </c>
      <c r="AO5" s="310">
        <v>147</v>
      </c>
      <c r="AP5" s="310">
        <v>10.59</v>
      </c>
      <c r="AQ5" s="378">
        <v>500</v>
      </c>
      <c r="AR5" s="379">
        <v>90</v>
      </c>
      <c r="AS5" s="292">
        <v>9</v>
      </c>
      <c r="AT5" s="292">
        <v>10</v>
      </c>
      <c r="AU5" s="292">
        <v>1120</v>
      </c>
      <c r="AV5" s="371" t="s">
        <v>632</v>
      </c>
    </row>
    <row r="6" spans="1:49" x14ac:dyDescent="0.25">
      <c r="A6" s="364"/>
      <c r="B6" s="247" t="s">
        <v>629</v>
      </c>
      <c r="C6" s="247" t="s">
        <v>1048</v>
      </c>
      <c r="D6" s="251">
        <v>2014</v>
      </c>
      <c r="E6" s="251">
        <v>150</v>
      </c>
      <c r="F6" s="251">
        <v>3</v>
      </c>
      <c r="G6" s="292" t="s">
        <v>33</v>
      </c>
      <c r="H6" s="292" t="s">
        <v>1049</v>
      </c>
      <c r="I6" s="292" t="s">
        <v>37</v>
      </c>
      <c r="J6" s="292"/>
      <c r="K6" s="378" t="s">
        <v>1077</v>
      </c>
      <c r="L6" s="132">
        <v>2204216690</v>
      </c>
      <c r="M6" s="292">
        <v>13.4</v>
      </c>
      <c r="N6" s="252" t="s">
        <v>188</v>
      </c>
      <c r="O6" s="251" t="s">
        <v>187</v>
      </c>
      <c r="P6" s="251" t="s">
        <v>44</v>
      </c>
      <c r="Q6" s="251" t="s">
        <v>44</v>
      </c>
      <c r="R6" s="251" t="s">
        <v>33</v>
      </c>
      <c r="S6" s="251" t="s">
        <v>33</v>
      </c>
      <c r="T6" s="253" t="s">
        <v>33</v>
      </c>
      <c r="U6" s="252">
        <v>99.7</v>
      </c>
      <c r="V6" s="251">
        <v>347</v>
      </c>
      <c r="W6" s="251">
        <v>2200</v>
      </c>
      <c r="X6" s="251">
        <v>850</v>
      </c>
      <c r="Y6" s="253" t="s">
        <v>42</v>
      </c>
      <c r="Z6" s="11" t="s">
        <v>42</v>
      </c>
      <c r="AA6" s="248">
        <v>4</v>
      </c>
      <c r="AB6" s="248" t="s">
        <v>631</v>
      </c>
      <c r="AC6" s="248">
        <v>3</v>
      </c>
      <c r="AD6" s="248" t="s">
        <v>382</v>
      </c>
      <c r="AE6" s="96">
        <v>1.75</v>
      </c>
      <c r="AF6" s="252" t="s">
        <v>33</v>
      </c>
      <c r="AG6" s="251" t="s">
        <v>37</v>
      </c>
      <c r="AH6" s="251" t="s">
        <v>37</v>
      </c>
      <c r="AI6" s="251" t="s">
        <v>37</v>
      </c>
      <c r="AJ6" s="251" t="s">
        <v>37</v>
      </c>
      <c r="AK6" s="253" t="s">
        <v>37</v>
      </c>
      <c r="AL6" s="243" t="s">
        <v>43</v>
      </c>
      <c r="AM6" s="251">
        <v>310</v>
      </c>
      <c r="AN6" s="251">
        <v>370</v>
      </c>
      <c r="AO6" s="251">
        <v>112</v>
      </c>
      <c r="AP6" s="251">
        <v>7.6</v>
      </c>
      <c r="AQ6" s="253">
        <v>600</v>
      </c>
      <c r="AR6" s="379">
        <v>81</v>
      </c>
      <c r="AS6" s="310">
        <v>9</v>
      </c>
      <c r="AT6" s="310">
        <v>9</v>
      </c>
      <c r="AU6" s="310">
        <v>1120</v>
      </c>
      <c r="AV6" s="371" t="s">
        <v>632</v>
      </c>
    </row>
    <row r="7" spans="1:49" x14ac:dyDescent="0.25">
      <c r="A7" s="192" t="s">
        <v>660</v>
      </c>
      <c r="B7" s="247" t="s">
        <v>629</v>
      </c>
      <c r="C7" s="187" t="s">
        <v>622</v>
      </c>
      <c r="D7" s="251">
        <v>2015</v>
      </c>
      <c r="E7" s="251">
        <v>75</v>
      </c>
      <c r="F7" s="251">
        <v>6</v>
      </c>
      <c r="G7" s="292" t="s">
        <v>33</v>
      </c>
      <c r="H7" s="292" t="s">
        <v>635</v>
      </c>
      <c r="I7" s="292" t="s">
        <v>37</v>
      </c>
      <c r="J7" s="292"/>
      <c r="K7" s="378" t="s">
        <v>636</v>
      </c>
      <c r="L7" s="132">
        <v>2204216690</v>
      </c>
      <c r="M7" s="292">
        <v>13.2</v>
      </c>
      <c r="N7" s="252" t="s">
        <v>188</v>
      </c>
      <c r="O7" s="251" t="s">
        <v>187</v>
      </c>
      <c r="P7" s="251" t="s">
        <v>44</v>
      </c>
      <c r="Q7" s="251" t="s">
        <v>44</v>
      </c>
      <c r="R7" s="251" t="s">
        <v>33</v>
      </c>
      <c r="S7" s="251" t="s">
        <v>33</v>
      </c>
      <c r="T7" s="253" t="s">
        <v>33</v>
      </c>
      <c r="U7" s="292">
        <v>76.3</v>
      </c>
      <c r="V7" s="292">
        <v>301</v>
      </c>
      <c r="W7" s="292">
        <v>1300</v>
      </c>
      <c r="X7" s="292">
        <v>500</v>
      </c>
      <c r="Y7" s="292" t="s">
        <v>42</v>
      </c>
      <c r="Z7" s="11" t="s">
        <v>42</v>
      </c>
      <c r="AA7" s="292">
        <v>6</v>
      </c>
      <c r="AB7" s="248" t="s">
        <v>631</v>
      </c>
      <c r="AC7" s="248">
        <v>5</v>
      </c>
      <c r="AD7" s="248" t="s">
        <v>382</v>
      </c>
      <c r="AE7" s="96">
        <v>1.75</v>
      </c>
      <c r="AF7" s="252" t="s">
        <v>33</v>
      </c>
      <c r="AG7" s="251" t="s">
        <v>37</v>
      </c>
      <c r="AH7" s="251" t="s">
        <v>37</v>
      </c>
      <c r="AI7" s="251" t="s">
        <v>37</v>
      </c>
      <c r="AJ7" s="251" t="s">
        <v>37</v>
      </c>
      <c r="AK7" s="251" t="s">
        <v>37</v>
      </c>
      <c r="AL7" s="243" t="s">
        <v>43</v>
      </c>
      <c r="AM7" s="251">
        <v>246</v>
      </c>
      <c r="AN7" s="251">
        <v>312</v>
      </c>
      <c r="AO7" s="251">
        <v>165</v>
      </c>
      <c r="AP7" s="251">
        <v>8.1999999999999993</v>
      </c>
      <c r="AQ7" s="253">
        <v>400</v>
      </c>
      <c r="AR7" s="252">
        <v>150</v>
      </c>
      <c r="AS7" s="251">
        <v>15</v>
      </c>
      <c r="AT7" s="251">
        <v>10</v>
      </c>
      <c r="AU7" s="251">
        <v>1120</v>
      </c>
      <c r="AV7" s="201" t="s">
        <v>632</v>
      </c>
    </row>
    <row r="8" spans="1:49" x14ac:dyDescent="0.25">
      <c r="A8" s="192" t="s">
        <v>661</v>
      </c>
      <c r="B8" s="247" t="s">
        <v>629</v>
      </c>
      <c r="C8" s="247" t="s">
        <v>621</v>
      </c>
      <c r="D8" s="251">
        <v>2015</v>
      </c>
      <c r="E8" s="251">
        <v>75</v>
      </c>
      <c r="F8" s="251">
        <v>6</v>
      </c>
      <c r="G8" s="292" t="s">
        <v>33</v>
      </c>
      <c r="H8" s="292" t="s">
        <v>637</v>
      </c>
      <c r="I8" s="292" t="s">
        <v>37</v>
      </c>
      <c r="J8" s="292"/>
      <c r="K8" s="378" t="s">
        <v>638</v>
      </c>
      <c r="L8" s="132">
        <v>2204216690</v>
      </c>
      <c r="M8" s="292">
        <v>14.3</v>
      </c>
      <c r="N8" s="252" t="s">
        <v>188</v>
      </c>
      <c r="O8" s="251" t="s">
        <v>187</v>
      </c>
      <c r="P8" s="251" t="s">
        <v>44</v>
      </c>
      <c r="Q8" s="251" t="s">
        <v>44</v>
      </c>
      <c r="R8" s="251" t="s">
        <v>33</v>
      </c>
      <c r="S8" s="251" t="s">
        <v>33</v>
      </c>
      <c r="T8" s="253" t="s">
        <v>33</v>
      </c>
      <c r="U8" s="252">
        <v>77.8</v>
      </c>
      <c r="V8" s="251">
        <v>301</v>
      </c>
      <c r="W8" s="251">
        <v>1600</v>
      </c>
      <c r="X8" s="251">
        <v>600</v>
      </c>
      <c r="Y8" s="253" t="s">
        <v>42</v>
      </c>
      <c r="Z8" s="11" t="s">
        <v>42</v>
      </c>
      <c r="AA8" s="248">
        <v>6</v>
      </c>
      <c r="AB8" s="248" t="s">
        <v>631</v>
      </c>
      <c r="AC8" s="248">
        <v>5</v>
      </c>
      <c r="AD8" s="248" t="s">
        <v>382</v>
      </c>
      <c r="AE8" s="96">
        <v>1.75</v>
      </c>
      <c r="AF8" s="252" t="s">
        <v>33</v>
      </c>
      <c r="AG8" s="251" t="s">
        <v>37</v>
      </c>
      <c r="AH8" s="251" t="s">
        <v>37</v>
      </c>
      <c r="AI8" s="251" t="s">
        <v>37</v>
      </c>
      <c r="AJ8" s="251" t="s">
        <v>37</v>
      </c>
      <c r="AK8" s="251" t="s">
        <v>37</v>
      </c>
      <c r="AL8" s="394" t="s">
        <v>43</v>
      </c>
      <c r="AM8" s="310">
        <v>246</v>
      </c>
      <c r="AN8" s="310">
        <v>312</v>
      </c>
      <c r="AO8" s="292">
        <v>165</v>
      </c>
      <c r="AP8" s="292">
        <v>10</v>
      </c>
      <c r="AQ8" s="378">
        <v>400</v>
      </c>
      <c r="AR8" s="292">
        <v>150</v>
      </c>
      <c r="AS8" s="292">
        <v>15</v>
      </c>
      <c r="AT8" s="292">
        <v>10</v>
      </c>
      <c r="AU8" s="292">
        <v>1120</v>
      </c>
      <c r="AV8" s="371" t="s">
        <v>632</v>
      </c>
    </row>
    <row r="9" spans="1:49" ht="15.75" customHeight="1" x14ac:dyDescent="0.25">
      <c r="A9" s="364"/>
      <c r="B9" s="247" t="s">
        <v>629</v>
      </c>
      <c r="C9" s="247" t="s">
        <v>621</v>
      </c>
      <c r="D9" s="251">
        <v>2013</v>
      </c>
      <c r="E9" s="251">
        <v>150</v>
      </c>
      <c r="F9" s="251">
        <v>1</v>
      </c>
      <c r="G9" s="292" t="s">
        <v>33</v>
      </c>
      <c r="H9" s="292" t="s">
        <v>1050</v>
      </c>
      <c r="I9" s="292" t="s">
        <v>37</v>
      </c>
      <c r="J9" s="292"/>
      <c r="K9" s="378" t="s">
        <v>1051</v>
      </c>
      <c r="L9" s="132">
        <v>2204216690</v>
      </c>
      <c r="M9" s="292">
        <v>14.3</v>
      </c>
      <c r="N9" s="252" t="s">
        <v>188</v>
      </c>
      <c r="O9" s="251" t="s">
        <v>187</v>
      </c>
      <c r="P9" s="251" t="s">
        <v>44</v>
      </c>
      <c r="Q9" s="251" t="s">
        <v>44</v>
      </c>
      <c r="R9" s="251" t="s">
        <v>33</v>
      </c>
      <c r="S9" s="251" t="s">
        <v>33</v>
      </c>
      <c r="T9" s="253" t="s">
        <v>33</v>
      </c>
      <c r="U9" s="252">
        <v>99.7</v>
      </c>
      <c r="V9" s="251">
        <v>347</v>
      </c>
      <c r="W9" s="251">
        <v>2300</v>
      </c>
      <c r="X9" s="251">
        <v>850</v>
      </c>
      <c r="Y9" s="253" t="s">
        <v>42</v>
      </c>
      <c r="Z9" s="11" t="s">
        <v>42</v>
      </c>
      <c r="AA9" s="248">
        <v>8</v>
      </c>
      <c r="AB9" s="248" t="s">
        <v>631</v>
      </c>
      <c r="AC9" s="248">
        <v>6</v>
      </c>
      <c r="AD9" s="248" t="s">
        <v>382</v>
      </c>
      <c r="AE9" s="96">
        <v>1.75</v>
      </c>
      <c r="AF9" s="252" t="s">
        <v>33</v>
      </c>
      <c r="AG9" s="251" t="s">
        <v>37</v>
      </c>
      <c r="AH9" s="251" t="s">
        <v>37</v>
      </c>
      <c r="AI9" s="251" t="s">
        <v>37</v>
      </c>
      <c r="AJ9" s="251" t="s">
        <v>37</v>
      </c>
      <c r="AK9" s="251" t="s">
        <v>37</v>
      </c>
      <c r="AL9" s="394" t="s">
        <v>82</v>
      </c>
      <c r="AM9" s="310">
        <v>120</v>
      </c>
      <c r="AN9" s="310">
        <v>372</v>
      </c>
      <c r="AO9" s="292">
        <v>118</v>
      </c>
      <c r="AP9" s="292">
        <v>3.17</v>
      </c>
      <c r="AQ9" s="292">
        <v>790</v>
      </c>
      <c r="AR9" s="379">
        <v>182</v>
      </c>
      <c r="AS9" s="292">
        <v>26</v>
      </c>
      <c r="AT9" s="292">
        <v>7</v>
      </c>
      <c r="AU9" s="292">
        <v>1120</v>
      </c>
      <c r="AV9" s="371" t="s">
        <v>632</v>
      </c>
    </row>
    <row r="10" spans="1:49" x14ac:dyDescent="0.25">
      <c r="A10" s="192" t="s">
        <v>662</v>
      </c>
      <c r="B10" s="3" t="s">
        <v>629</v>
      </c>
      <c r="C10" s="3" t="s">
        <v>623</v>
      </c>
      <c r="D10" s="251">
        <v>2015</v>
      </c>
      <c r="E10" s="251">
        <v>75</v>
      </c>
      <c r="F10" s="251">
        <v>6</v>
      </c>
      <c r="G10" s="292" t="s">
        <v>33</v>
      </c>
      <c r="H10" s="292" t="s">
        <v>639</v>
      </c>
      <c r="I10" s="292" t="s">
        <v>37</v>
      </c>
      <c r="J10" s="292"/>
      <c r="K10" s="378" t="s">
        <v>640</v>
      </c>
      <c r="L10" s="132">
        <v>2204216690</v>
      </c>
      <c r="M10" s="292">
        <v>14</v>
      </c>
      <c r="N10" s="252" t="s">
        <v>188</v>
      </c>
      <c r="O10" s="251" t="s">
        <v>187</v>
      </c>
      <c r="P10" s="251" t="s">
        <v>44</v>
      </c>
      <c r="Q10" s="251" t="s">
        <v>44</v>
      </c>
      <c r="R10" s="251" t="s">
        <v>33</v>
      </c>
      <c r="S10" s="251" t="s">
        <v>33</v>
      </c>
      <c r="T10" s="253" t="s">
        <v>33</v>
      </c>
      <c r="U10" s="252">
        <v>85</v>
      </c>
      <c r="V10" s="251">
        <v>300</v>
      </c>
      <c r="W10" s="251">
        <v>1500</v>
      </c>
      <c r="X10" s="251">
        <v>750</v>
      </c>
      <c r="Y10" s="253" t="s">
        <v>42</v>
      </c>
      <c r="Z10" s="11" t="s">
        <v>42</v>
      </c>
      <c r="AA10" s="248">
        <v>6</v>
      </c>
      <c r="AB10" s="248" t="s">
        <v>631</v>
      </c>
      <c r="AC10" s="248">
        <v>5</v>
      </c>
      <c r="AD10" s="248" t="s">
        <v>382</v>
      </c>
      <c r="AE10" s="96">
        <v>1.75</v>
      </c>
      <c r="AF10" s="252" t="s">
        <v>33</v>
      </c>
      <c r="AG10" s="251" t="s">
        <v>37</v>
      </c>
      <c r="AH10" s="251" t="s">
        <v>37</v>
      </c>
      <c r="AI10" s="251" t="s">
        <v>37</v>
      </c>
      <c r="AJ10" s="251" t="s">
        <v>37</v>
      </c>
      <c r="AK10" s="124" t="s">
        <v>37</v>
      </c>
      <c r="AL10" s="393" t="s">
        <v>82</v>
      </c>
      <c r="AM10" s="310">
        <v>265</v>
      </c>
      <c r="AN10" s="310">
        <v>322</v>
      </c>
      <c r="AO10" s="292">
        <v>187</v>
      </c>
      <c r="AP10" s="292">
        <v>11</v>
      </c>
      <c r="AQ10" s="292">
        <v>1370</v>
      </c>
      <c r="AR10" s="379">
        <v>60</v>
      </c>
      <c r="AS10" s="292">
        <v>12</v>
      </c>
      <c r="AT10" s="292">
        <v>5</v>
      </c>
      <c r="AU10" s="292">
        <v>1120</v>
      </c>
      <c r="AV10" s="371" t="s">
        <v>632</v>
      </c>
    </row>
    <row r="11" spans="1:49" x14ac:dyDescent="0.25">
      <c r="A11" s="192"/>
      <c r="B11" s="3" t="s">
        <v>629</v>
      </c>
      <c r="C11" s="3" t="s">
        <v>1052</v>
      </c>
      <c r="D11" s="251">
        <v>2017</v>
      </c>
      <c r="E11" s="251">
        <v>75</v>
      </c>
      <c r="F11" s="251">
        <v>6</v>
      </c>
      <c r="G11" s="292" t="s">
        <v>33</v>
      </c>
      <c r="H11" s="292" t="s">
        <v>639</v>
      </c>
      <c r="I11" s="292" t="s">
        <v>37</v>
      </c>
      <c r="J11" s="292"/>
      <c r="K11" s="378" t="s">
        <v>640</v>
      </c>
      <c r="L11" s="132">
        <v>2204216690</v>
      </c>
      <c r="M11" s="292">
        <v>14</v>
      </c>
      <c r="N11" s="252" t="s">
        <v>188</v>
      </c>
      <c r="O11" s="251" t="s">
        <v>187</v>
      </c>
      <c r="P11" s="251" t="s">
        <v>44</v>
      </c>
      <c r="Q11" s="251" t="s">
        <v>44</v>
      </c>
      <c r="R11" s="251" t="s">
        <v>33</v>
      </c>
      <c r="S11" s="251" t="s">
        <v>33</v>
      </c>
      <c r="T11" s="253" t="s">
        <v>33</v>
      </c>
      <c r="U11" s="252">
        <v>85</v>
      </c>
      <c r="V11" s="251">
        <v>300</v>
      </c>
      <c r="W11" s="251">
        <v>1500</v>
      </c>
      <c r="X11" s="251">
        <v>750</v>
      </c>
      <c r="Y11" s="253" t="s">
        <v>42</v>
      </c>
      <c r="Z11" s="11" t="s">
        <v>42</v>
      </c>
      <c r="AA11" s="248">
        <v>6</v>
      </c>
      <c r="AB11" s="248" t="s">
        <v>631</v>
      </c>
      <c r="AC11" s="248">
        <v>5</v>
      </c>
      <c r="AD11" s="248" t="s">
        <v>382</v>
      </c>
      <c r="AE11" s="96">
        <v>1.75</v>
      </c>
      <c r="AF11" s="252" t="s">
        <v>33</v>
      </c>
      <c r="AG11" s="251" t="s">
        <v>37</v>
      </c>
      <c r="AH11" s="251" t="s">
        <v>37</v>
      </c>
      <c r="AI11" s="251" t="s">
        <v>37</v>
      </c>
      <c r="AJ11" s="251" t="s">
        <v>37</v>
      </c>
      <c r="AK11" s="253" t="s">
        <v>37</v>
      </c>
      <c r="AL11" s="392" t="s">
        <v>82</v>
      </c>
      <c r="AM11" s="310">
        <v>326</v>
      </c>
      <c r="AN11" s="310">
        <v>550</v>
      </c>
      <c r="AO11" s="310">
        <v>114</v>
      </c>
      <c r="AP11" s="310">
        <v>11</v>
      </c>
      <c r="AQ11" s="378">
        <v>1370</v>
      </c>
      <c r="AR11" s="379">
        <v>72</v>
      </c>
      <c r="AS11" s="292">
        <v>12</v>
      </c>
      <c r="AT11" s="292">
        <v>6</v>
      </c>
      <c r="AU11" s="292">
        <v>1120</v>
      </c>
      <c r="AV11" s="371" t="s">
        <v>632</v>
      </c>
    </row>
    <row r="12" spans="1:49" x14ac:dyDescent="0.25">
      <c r="A12" s="364"/>
      <c r="B12" s="3" t="s">
        <v>629</v>
      </c>
      <c r="C12" s="3" t="s">
        <v>623</v>
      </c>
      <c r="D12" s="251">
        <v>2012</v>
      </c>
      <c r="E12" s="251">
        <v>150</v>
      </c>
      <c r="F12" s="251">
        <v>1</v>
      </c>
      <c r="G12" s="292" t="s">
        <v>33</v>
      </c>
      <c r="H12" s="292" t="s">
        <v>1053</v>
      </c>
      <c r="I12" s="310" t="s">
        <v>37</v>
      </c>
      <c r="J12" s="310"/>
      <c r="K12" s="378" t="s">
        <v>1054</v>
      </c>
      <c r="L12" s="132">
        <v>2204216690</v>
      </c>
      <c r="M12" s="292">
        <v>14</v>
      </c>
      <c r="N12" s="252" t="s">
        <v>188</v>
      </c>
      <c r="O12" s="251" t="s">
        <v>187</v>
      </c>
      <c r="P12" s="251" t="s">
        <v>44</v>
      </c>
      <c r="Q12" s="251" t="s">
        <v>44</v>
      </c>
      <c r="R12" s="251" t="s">
        <v>33</v>
      </c>
      <c r="S12" s="251" t="s">
        <v>33</v>
      </c>
      <c r="T12" s="253" t="s">
        <v>33</v>
      </c>
      <c r="U12" s="292">
        <v>99.7</v>
      </c>
      <c r="V12" s="292">
        <v>347</v>
      </c>
      <c r="W12" s="292">
        <v>1950</v>
      </c>
      <c r="X12" s="292">
        <v>850</v>
      </c>
      <c r="Y12" s="292" t="s">
        <v>42</v>
      </c>
      <c r="Z12" s="11" t="s">
        <v>42</v>
      </c>
      <c r="AA12" s="248">
        <v>8</v>
      </c>
      <c r="AB12" s="248" t="s">
        <v>631</v>
      </c>
      <c r="AC12" s="248">
        <v>6</v>
      </c>
      <c r="AD12" s="248" t="s">
        <v>382</v>
      </c>
      <c r="AE12" s="96">
        <v>1.75</v>
      </c>
      <c r="AF12" s="252" t="s">
        <v>33</v>
      </c>
      <c r="AG12" s="251" t="s">
        <v>37</v>
      </c>
      <c r="AH12" s="251" t="s">
        <v>37</v>
      </c>
      <c r="AI12" s="251" t="s">
        <v>37</v>
      </c>
      <c r="AJ12" s="251" t="s">
        <v>37</v>
      </c>
      <c r="AK12" s="253" t="s">
        <v>37</v>
      </c>
      <c r="AL12" s="243" t="s">
        <v>82</v>
      </c>
      <c r="AM12" s="251">
        <v>120</v>
      </c>
      <c r="AN12" s="251">
        <v>373</v>
      </c>
      <c r="AO12" s="251">
        <v>125</v>
      </c>
      <c r="AP12" s="251">
        <v>3.3</v>
      </c>
      <c r="AQ12" s="253">
        <v>790</v>
      </c>
      <c r="AR12" s="379">
        <v>182</v>
      </c>
      <c r="AS12" s="310">
        <v>26</v>
      </c>
      <c r="AT12" s="310">
        <v>7</v>
      </c>
      <c r="AU12" s="310">
        <v>1120</v>
      </c>
      <c r="AV12" s="371" t="s">
        <v>632</v>
      </c>
      <c r="AW12" s="377"/>
    </row>
    <row r="13" spans="1:49" x14ac:dyDescent="0.25">
      <c r="A13" s="364"/>
      <c r="B13" s="247" t="s">
        <v>629</v>
      </c>
      <c r="C13" s="247" t="s">
        <v>623</v>
      </c>
      <c r="D13" s="251">
        <v>2012</v>
      </c>
      <c r="E13" s="251">
        <v>300</v>
      </c>
      <c r="F13" s="251">
        <v>1</v>
      </c>
      <c r="G13" s="292" t="s">
        <v>33</v>
      </c>
      <c r="H13" s="292" t="s">
        <v>1053</v>
      </c>
      <c r="I13" s="292" t="s">
        <v>37</v>
      </c>
      <c r="J13" s="292"/>
      <c r="K13" s="378" t="s">
        <v>1054</v>
      </c>
      <c r="L13" s="132">
        <v>2204216690</v>
      </c>
      <c r="M13" s="292">
        <v>14</v>
      </c>
      <c r="N13" s="252" t="s">
        <v>188</v>
      </c>
      <c r="O13" s="251" t="s">
        <v>187</v>
      </c>
      <c r="P13" s="251" t="s">
        <v>44</v>
      </c>
      <c r="Q13" s="251" t="s">
        <v>44</v>
      </c>
      <c r="R13" s="251" t="s">
        <v>33</v>
      </c>
      <c r="S13" s="251" t="s">
        <v>33</v>
      </c>
      <c r="T13" s="253" t="s">
        <v>33</v>
      </c>
      <c r="U13" s="252">
        <v>137.1</v>
      </c>
      <c r="V13" s="251">
        <v>361</v>
      </c>
      <c r="W13" s="251">
        <v>4200</v>
      </c>
      <c r="X13" s="251">
        <v>1350</v>
      </c>
      <c r="Y13" s="253" t="s">
        <v>42</v>
      </c>
      <c r="Z13" s="11" t="s">
        <v>42</v>
      </c>
      <c r="AA13" s="248">
        <v>10</v>
      </c>
      <c r="AB13" s="248" t="s">
        <v>631</v>
      </c>
      <c r="AC13" s="248">
        <v>9</v>
      </c>
      <c r="AD13" s="248" t="s">
        <v>382</v>
      </c>
      <c r="AE13" s="96">
        <v>1.75</v>
      </c>
      <c r="AF13" s="252" t="s">
        <v>33</v>
      </c>
      <c r="AG13" s="251" t="s">
        <v>37</v>
      </c>
      <c r="AH13" s="251" t="s">
        <v>37</v>
      </c>
      <c r="AI13" s="251" t="s">
        <v>37</v>
      </c>
      <c r="AJ13" s="251" t="s">
        <v>37</v>
      </c>
      <c r="AK13" s="253" t="s">
        <v>37</v>
      </c>
      <c r="AL13" s="243" t="s">
        <v>82</v>
      </c>
      <c r="AM13" s="251">
        <v>159</v>
      </c>
      <c r="AN13" s="251">
        <v>395</v>
      </c>
      <c r="AO13" s="251">
        <v>163</v>
      </c>
      <c r="AP13" s="251">
        <v>5.65</v>
      </c>
      <c r="AQ13" s="253">
        <v>1360</v>
      </c>
      <c r="AR13" s="252">
        <v>96</v>
      </c>
      <c r="AS13" s="251">
        <v>16</v>
      </c>
      <c r="AT13" s="251">
        <v>6</v>
      </c>
      <c r="AU13" s="251">
        <v>1120</v>
      </c>
      <c r="AV13" s="201" t="s">
        <v>632</v>
      </c>
    </row>
    <row r="14" spans="1:49" x14ac:dyDescent="0.25">
      <c r="A14" s="364"/>
      <c r="B14" s="247" t="s">
        <v>629</v>
      </c>
      <c r="C14" s="247" t="s">
        <v>623</v>
      </c>
      <c r="D14" s="251">
        <v>2012</v>
      </c>
      <c r="E14" s="251">
        <v>600</v>
      </c>
      <c r="F14" s="251">
        <v>1</v>
      </c>
      <c r="G14" s="310" t="s">
        <v>33</v>
      </c>
      <c r="H14" s="292" t="s">
        <v>1053</v>
      </c>
      <c r="I14" s="292" t="s">
        <v>37</v>
      </c>
      <c r="J14" s="292"/>
      <c r="K14" s="378" t="s">
        <v>1054</v>
      </c>
      <c r="L14" s="132">
        <v>2204216690</v>
      </c>
      <c r="M14" s="292">
        <v>14</v>
      </c>
      <c r="N14" s="252" t="s">
        <v>188</v>
      </c>
      <c r="O14" s="251" t="s">
        <v>187</v>
      </c>
      <c r="P14" s="251" t="s">
        <v>44</v>
      </c>
      <c r="Q14" s="251" t="s">
        <v>44</v>
      </c>
      <c r="R14" s="251" t="s">
        <v>33</v>
      </c>
      <c r="S14" s="251" t="s">
        <v>33</v>
      </c>
      <c r="T14" s="253" t="s">
        <v>33</v>
      </c>
      <c r="U14" s="252">
        <v>164.4</v>
      </c>
      <c r="V14" s="251">
        <v>493</v>
      </c>
      <c r="W14" s="251">
        <v>8100</v>
      </c>
      <c r="X14" s="251">
        <v>2950</v>
      </c>
      <c r="Y14" s="253" t="s">
        <v>42</v>
      </c>
      <c r="Z14" s="379" t="s">
        <v>42</v>
      </c>
      <c r="AA14" s="292">
        <v>12</v>
      </c>
      <c r="AB14" s="292" t="s">
        <v>631</v>
      </c>
      <c r="AC14" s="310">
        <v>12</v>
      </c>
      <c r="AD14" s="292" t="s">
        <v>382</v>
      </c>
      <c r="AE14" s="96">
        <v>1.75</v>
      </c>
      <c r="AF14" s="252" t="s">
        <v>33</v>
      </c>
      <c r="AG14" s="251" t="s">
        <v>37</v>
      </c>
      <c r="AH14" s="251" t="s">
        <v>37</v>
      </c>
      <c r="AI14" s="251" t="s">
        <v>37</v>
      </c>
      <c r="AJ14" s="251" t="s">
        <v>37</v>
      </c>
      <c r="AK14" s="253" t="s">
        <v>37</v>
      </c>
      <c r="AL14" s="3" t="s">
        <v>82</v>
      </c>
      <c r="AM14" s="292">
        <v>187</v>
      </c>
      <c r="AN14" s="292">
        <v>526</v>
      </c>
      <c r="AO14" s="292">
        <v>192</v>
      </c>
      <c r="AP14" s="292">
        <v>9.9</v>
      </c>
      <c r="AQ14" s="378">
        <v>1790</v>
      </c>
      <c r="AR14" s="252">
        <v>60</v>
      </c>
      <c r="AS14" s="251">
        <v>10</v>
      </c>
      <c r="AT14" s="251">
        <v>6</v>
      </c>
      <c r="AU14" s="251">
        <v>1120</v>
      </c>
      <c r="AV14" s="201" t="s">
        <v>632</v>
      </c>
    </row>
    <row r="15" spans="1:49" x14ac:dyDescent="0.25">
      <c r="A15" s="192" t="s">
        <v>663</v>
      </c>
      <c r="B15" s="247" t="s">
        <v>629</v>
      </c>
      <c r="C15" s="247" t="s">
        <v>624</v>
      </c>
      <c r="D15" s="251">
        <v>2013</v>
      </c>
      <c r="E15" s="251">
        <v>75</v>
      </c>
      <c r="F15" s="124">
        <v>6</v>
      </c>
      <c r="G15" s="310" t="s">
        <v>33</v>
      </c>
      <c r="H15" s="292" t="s">
        <v>641</v>
      </c>
      <c r="I15" s="292" t="s">
        <v>37</v>
      </c>
      <c r="J15" s="292"/>
      <c r="K15" s="378" t="s">
        <v>642</v>
      </c>
      <c r="L15" s="132">
        <v>2204216690</v>
      </c>
      <c r="M15" s="292">
        <v>13.5</v>
      </c>
      <c r="N15" s="252" t="s">
        <v>188</v>
      </c>
      <c r="O15" s="251" t="s">
        <v>187</v>
      </c>
      <c r="P15" s="251" t="s">
        <v>44</v>
      </c>
      <c r="Q15" s="251" t="s">
        <v>44</v>
      </c>
      <c r="R15" s="251" t="s">
        <v>33</v>
      </c>
      <c r="S15" s="251" t="s">
        <v>33</v>
      </c>
      <c r="T15" s="253" t="s">
        <v>33</v>
      </c>
      <c r="U15" s="252">
        <v>80.5</v>
      </c>
      <c r="V15" s="251">
        <v>300</v>
      </c>
      <c r="W15" s="251">
        <v>1500</v>
      </c>
      <c r="X15" s="251">
        <v>750</v>
      </c>
      <c r="Y15" s="253" t="s">
        <v>42</v>
      </c>
      <c r="Z15" s="11" t="s">
        <v>42</v>
      </c>
      <c r="AA15" s="248">
        <v>6</v>
      </c>
      <c r="AB15" s="248" t="s">
        <v>631</v>
      </c>
      <c r="AC15" s="248">
        <v>5</v>
      </c>
      <c r="AD15" s="248" t="s">
        <v>382</v>
      </c>
      <c r="AE15" s="96">
        <v>1.75</v>
      </c>
      <c r="AF15" s="252" t="s">
        <v>33</v>
      </c>
      <c r="AG15" s="251" t="s">
        <v>37</v>
      </c>
      <c r="AH15" s="251" t="s">
        <v>37</v>
      </c>
      <c r="AI15" s="251" t="s">
        <v>37</v>
      </c>
      <c r="AJ15" s="251" t="s">
        <v>37</v>
      </c>
      <c r="AK15" s="253" t="s">
        <v>37</v>
      </c>
      <c r="AL15" s="3" t="s">
        <v>82</v>
      </c>
      <c r="AM15" s="292">
        <v>265</v>
      </c>
      <c r="AN15" s="292">
        <v>322</v>
      </c>
      <c r="AO15" s="292">
        <v>187</v>
      </c>
      <c r="AP15" s="292">
        <v>9.5</v>
      </c>
      <c r="AQ15" s="292">
        <v>500</v>
      </c>
      <c r="AR15" s="379">
        <v>96</v>
      </c>
      <c r="AS15" s="292">
        <v>12</v>
      </c>
      <c r="AT15" s="292">
        <v>8</v>
      </c>
      <c r="AU15" s="292">
        <v>1120</v>
      </c>
      <c r="AV15" s="371" t="s">
        <v>632</v>
      </c>
    </row>
    <row r="16" spans="1:49" x14ac:dyDescent="0.25">
      <c r="A16" s="364"/>
      <c r="B16" s="247" t="s">
        <v>629</v>
      </c>
      <c r="C16" s="247" t="s">
        <v>1055</v>
      </c>
      <c r="D16" s="251">
        <v>2013</v>
      </c>
      <c r="E16" s="251">
        <v>75</v>
      </c>
      <c r="F16" s="124">
        <v>6</v>
      </c>
      <c r="G16" s="292" t="s">
        <v>33</v>
      </c>
      <c r="H16" s="292" t="s">
        <v>1056</v>
      </c>
      <c r="I16" s="292" t="s">
        <v>37</v>
      </c>
      <c r="J16" s="292"/>
      <c r="K16" s="378" t="s">
        <v>1057</v>
      </c>
      <c r="L16" s="132">
        <v>2204216690</v>
      </c>
      <c r="M16" s="292">
        <v>14.5</v>
      </c>
      <c r="N16" s="252" t="s">
        <v>188</v>
      </c>
      <c r="O16" s="251" t="s">
        <v>187</v>
      </c>
      <c r="P16" s="251" t="s">
        <v>44</v>
      </c>
      <c r="Q16" s="251" t="s">
        <v>44</v>
      </c>
      <c r="R16" s="251" t="s">
        <v>33</v>
      </c>
      <c r="S16" s="251" t="s">
        <v>33</v>
      </c>
      <c r="T16" s="253" t="s">
        <v>33</v>
      </c>
      <c r="U16" s="252">
        <v>77.8</v>
      </c>
      <c r="V16" s="251">
        <v>301</v>
      </c>
      <c r="W16" s="251">
        <v>1600</v>
      </c>
      <c r="X16" s="251">
        <v>600</v>
      </c>
      <c r="Y16" s="253" t="s">
        <v>42</v>
      </c>
      <c r="Z16" s="11" t="s">
        <v>42</v>
      </c>
      <c r="AA16" s="248">
        <v>6</v>
      </c>
      <c r="AB16" s="248" t="s">
        <v>631</v>
      </c>
      <c r="AC16" s="248">
        <v>5</v>
      </c>
      <c r="AD16" s="248" t="s">
        <v>382</v>
      </c>
      <c r="AE16" s="96">
        <v>1.75</v>
      </c>
      <c r="AF16" s="252" t="s">
        <v>33</v>
      </c>
      <c r="AG16" s="251" t="s">
        <v>37</v>
      </c>
      <c r="AH16" s="251" t="s">
        <v>37</v>
      </c>
      <c r="AI16" s="251" t="s">
        <v>37</v>
      </c>
      <c r="AJ16" s="251" t="s">
        <v>37</v>
      </c>
      <c r="AK16" s="253" t="s">
        <v>37</v>
      </c>
      <c r="AL16" s="3" t="s">
        <v>82</v>
      </c>
      <c r="AM16" s="292">
        <v>262</v>
      </c>
      <c r="AN16" s="292">
        <v>323</v>
      </c>
      <c r="AO16" s="292">
        <v>180</v>
      </c>
      <c r="AP16" s="292">
        <v>9.6300000000000008</v>
      </c>
      <c r="AQ16" s="292">
        <v>790</v>
      </c>
      <c r="AR16" s="379">
        <v>150</v>
      </c>
      <c r="AS16" s="292">
        <v>15</v>
      </c>
      <c r="AT16" s="292">
        <v>10</v>
      </c>
      <c r="AU16" s="292">
        <v>1120</v>
      </c>
      <c r="AV16" s="371" t="s">
        <v>632</v>
      </c>
    </row>
    <row r="17" spans="1:49" ht="15.75" thickBot="1" x14ac:dyDescent="0.3">
      <c r="A17" s="193" t="s">
        <v>664</v>
      </c>
      <c r="B17" s="194" t="s">
        <v>629</v>
      </c>
      <c r="C17" s="194" t="s">
        <v>1058</v>
      </c>
      <c r="D17" s="195">
        <v>2014</v>
      </c>
      <c r="E17" s="195">
        <v>75</v>
      </c>
      <c r="F17" s="206">
        <v>6</v>
      </c>
      <c r="G17" s="292" t="s">
        <v>33</v>
      </c>
      <c r="H17" s="292" t="s">
        <v>643</v>
      </c>
      <c r="I17" s="292" t="s">
        <v>37</v>
      </c>
      <c r="J17" s="292"/>
      <c r="K17" s="388" t="s">
        <v>642</v>
      </c>
      <c r="L17" s="195">
        <v>2204216690</v>
      </c>
      <c r="M17" s="203">
        <v>13.9</v>
      </c>
      <c r="N17" s="202" t="s">
        <v>188</v>
      </c>
      <c r="O17" s="195" t="s">
        <v>187</v>
      </c>
      <c r="P17" s="195" t="s">
        <v>44</v>
      </c>
      <c r="Q17" s="195" t="s">
        <v>44</v>
      </c>
      <c r="R17" s="195" t="s">
        <v>33</v>
      </c>
      <c r="S17" s="195" t="s">
        <v>33</v>
      </c>
      <c r="T17" s="203" t="s">
        <v>33</v>
      </c>
      <c r="U17" s="292">
        <v>86.3</v>
      </c>
      <c r="V17" s="369">
        <v>280</v>
      </c>
      <c r="W17" s="292">
        <v>1300</v>
      </c>
      <c r="X17" s="292">
        <v>500</v>
      </c>
      <c r="Y17" s="292" t="s">
        <v>42</v>
      </c>
      <c r="Z17" s="379" t="s">
        <v>42</v>
      </c>
      <c r="AA17" s="292">
        <v>6</v>
      </c>
      <c r="AB17" s="369" t="s">
        <v>631</v>
      </c>
      <c r="AC17" s="369">
        <v>5</v>
      </c>
      <c r="AD17" s="369" t="s">
        <v>382</v>
      </c>
      <c r="AE17" s="204">
        <v>1.75</v>
      </c>
      <c r="AF17" s="202" t="s">
        <v>33</v>
      </c>
      <c r="AG17" s="195" t="s">
        <v>37</v>
      </c>
      <c r="AH17" s="195" t="s">
        <v>37</v>
      </c>
      <c r="AI17" s="195" t="s">
        <v>37</v>
      </c>
      <c r="AJ17" s="195" t="s">
        <v>37</v>
      </c>
      <c r="AK17" s="203" t="s">
        <v>37</v>
      </c>
      <c r="AL17" s="391" t="s">
        <v>43</v>
      </c>
      <c r="AM17" s="369">
        <v>263</v>
      </c>
      <c r="AN17" s="369">
        <v>290</v>
      </c>
      <c r="AO17" s="292">
        <v>180</v>
      </c>
      <c r="AP17" s="292">
        <v>8.3000000000000007</v>
      </c>
      <c r="AQ17" s="292">
        <v>400</v>
      </c>
      <c r="AR17" s="382">
        <v>120</v>
      </c>
      <c r="AS17" s="369">
        <v>20</v>
      </c>
      <c r="AT17" s="369">
        <v>6</v>
      </c>
      <c r="AU17" s="292">
        <v>1120</v>
      </c>
      <c r="AV17" s="292" t="s">
        <v>632</v>
      </c>
      <c r="AW17" s="377"/>
    </row>
    <row r="18" spans="1:49" ht="15.75" thickBot="1" x14ac:dyDescent="0.3">
      <c r="E18" s="251"/>
      <c r="F18" s="251"/>
      <c r="G18" s="365"/>
      <c r="H18" s="376"/>
      <c r="I18" s="365"/>
      <c r="J18" s="365"/>
      <c r="U18" s="365"/>
      <c r="W18" s="365"/>
      <c r="X18" s="365"/>
      <c r="Y18" s="365"/>
      <c r="Z18" s="365"/>
      <c r="AA18" s="365"/>
      <c r="AB18" s="365"/>
      <c r="AE18" s="96"/>
      <c r="AO18" s="365"/>
      <c r="AP18" s="365"/>
      <c r="AQ18" s="365"/>
      <c r="AU18" s="365"/>
      <c r="AV18" s="365"/>
    </row>
    <row r="19" spans="1:49" x14ac:dyDescent="0.25">
      <c r="A19" s="188" t="s">
        <v>665</v>
      </c>
      <c r="B19" s="189" t="s">
        <v>629</v>
      </c>
      <c r="C19" s="189" t="s">
        <v>644</v>
      </c>
      <c r="D19" s="190">
        <v>2018</v>
      </c>
      <c r="E19" s="190">
        <v>75</v>
      </c>
      <c r="F19" s="383">
        <v>6</v>
      </c>
      <c r="G19" s="292" t="s">
        <v>33</v>
      </c>
      <c r="H19" s="292" t="s">
        <v>646</v>
      </c>
      <c r="I19" s="190" t="s">
        <v>37</v>
      </c>
      <c r="J19" s="190"/>
      <c r="K19" s="383" t="s">
        <v>647</v>
      </c>
      <c r="L19" s="893">
        <v>2204212610</v>
      </c>
      <c r="M19" s="190">
        <v>12.6</v>
      </c>
      <c r="N19" s="196" t="s">
        <v>188</v>
      </c>
      <c r="O19" s="190" t="s">
        <v>128</v>
      </c>
      <c r="P19" s="190" t="s">
        <v>44</v>
      </c>
      <c r="Q19" s="190" t="s">
        <v>44</v>
      </c>
      <c r="R19" s="190" t="s">
        <v>33</v>
      </c>
      <c r="S19" s="190" t="s">
        <v>33</v>
      </c>
      <c r="T19" s="197" t="s">
        <v>33</v>
      </c>
      <c r="U19" s="196">
        <v>86.9</v>
      </c>
      <c r="V19" s="190">
        <v>297</v>
      </c>
      <c r="W19" s="190">
        <v>1370</v>
      </c>
      <c r="X19" s="190">
        <v>750</v>
      </c>
      <c r="Y19" s="197" t="s">
        <v>42</v>
      </c>
      <c r="Z19" s="205" t="s">
        <v>540</v>
      </c>
      <c r="AA19" s="191">
        <v>6</v>
      </c>
      <c r="AB19" s="191" t="s">
        <v>631</v>
      </c>
      <c r="AC19" s="191">
        <v>5</v>
      </c>
      <c r="AD19" s="191" t="s">
        <v>382</v>
      </c>
      <c r="AE19" s="198">
        <v>1.75</v>
      </c>
      <c r="AF19" s="196" t="s">
        <v>33</v>
      </c>
      <c r="AG19" s="190" t="s">
        <v>37</v>
      </c>
      <c r="AH19" s="190" t="s">
        <v>37</v>
      </c>
      <c r="AI19" s="190" t="s">
        <v>37</v>
      </c>
      <c r="AJ19" s="190" t="s">
        <v>37</v>
      </c>
      <c r="AK19" s="197" t="s">
        <v>37</v>
      </c>
      <c r="AL19" s="199" t="s">
        <v>43</v>
      </c>
      <c r="AM19" s="190">
        <v>265</v>
      </c>
      <c r="AN19" s="190">
        <v>310</v>
      </c>
      <c r="AO19" s="190">
        <v>187</v>
      </c>
      <c r="AP19" s="190">
        <v>8.6199999999999992</v>
      </c>
      <c r="AQ19" s="197">
        <v>400</v>
      </c>
      <c r="AR19" s="196">
        <v>120</v>
      </c>
      <c r="AS19" s="190">
        <v>20</v>
      </c>
      <c r="AT19" s="190">
        <v>6</v>
      </c>
      <c r="AU19" s="190">
        <v>1120</v>
      </c>
      <c r="AV19" s="200" t="s">
        <v>632</v>
      </c>
    </row>
    <row r="20" spans="1:49" ht="16.5" customHeight="1" x14ac:dyDescent="0.25">
      <c r="A20" s="192" t="s">
        <v>665</v>
      </c>
      <c r="B20" s="247" t="s">
        <v>629</v>
      </c>
      <c r="C20" s="247" t="s">
        <v>645</v>
      </c>
      <c r="D20" s="251">
        <v>2018</v>
      </c>
      <c r="E20" s="251">
        <v>75</v>
      </c>
      <c r="F20" s="124">
        <v>6</v>
      </c>
      <c r="G20" s="379" t="s">
        <v>33</v>
      </c>
      <c r="H20" s="292" t="s">
        <v>646</v>
      </c>
      <c r="I20" s="251" t="s">
        <v>37</v>
      </c>
      <c r="J20" s="251"/>
      <c r="K20" s="124" t="s">
        <v>647</v>
      </c>
      <c r="L20" s="251">
        <v>2204212610</v>
      </c>
      <c r="M20" s="253">
        <v>12.6</v>
      </c>
      <c r="N20" s="252" t="s">
        <v>188</v>
      </c>
      <c r="O20" s="251" t="s">
        <v>128</v>
      </c>
      <c r="P20" s="251" t="s">
        <v>44</v>
      </c>
      <c r="Q20" s="251" t="s">
        <v>44</v>
      </c>
      <c r="R20" s="251" t="s">
        <v>33</v>
      </c>
      <c r="S20" s="251" t="s">
        <v>33</v>
      </c>
      <c r="T20" s="253" t="s">
        <v>33</v>
      </c>
      <c r="U20" s="252">
        <v>78.099999999999994</v>
      </c>
      <c r="V20" s="251">
        <v>297</v>
      </c>
      <c r="W20" s="251">
        <v>1330</v>
      </c>
      <c r="X20" s="251">
        <v>750</v>
      </c>
      <c r="Y20" s="253" t="s">
        <v>391</v>
      </c>
      <c r="Z20" s="11" t="s">
        <v>391</v>
      </c>
      <c r="AA20" s="248">
        <v>4</v>
      </c>
      <c r="AB20" s="248" t="s">
        <v>631</v>
      </c>
      <c r="AC20" s="248">
        <v>5</v>
      </c>
      <c r="AD20" s="248" t="s">
        <v>382</v>
      </c>
      <c r="AE20" s="96">
        <v>1.75</v>
      </c>
      <c r="AF20" s="252" t="s">
        <v>33</v>
      </c>
      <c r="AG20" s="251" t="s">
        <v>37</v>
      </c>
      <c r="AH20" s="251" t="s">
        <v>37</v>
      </c>
      <c r="AI20" s="251" t="s">
        <v>37</v>
      </c>
      <c r="AJ20" s="251" t="s">
        <v>37</v>
      </c>
      <c r="AK20" s="253" t="s">
        <v>37</v>
      </c>
      <c r="AL20" s="255" t="s">
        <v>43</v>
      </c>
      <c r="AM20" s="251">
        <v>258</v>
      </c>
      <c r="AN20" s="251">
        <v>313</v>
      </c>
      <c r="AO20" s="251">
        <v>178</v>
      </c>
      <c r="AP20" s="251">
        <v>8.6199999999999992</v>
      </c>
      <c r="AQ20" s="253">
        <v>400</v>
      </c>
      <c r="AR20" s="252">
        <v>120</v>
      </c>
      <c r="AS20" s="251">
        <v>20</v>
      </c>
      <c r="AT20" s="251">
        <v>6</v>
      </c>
      <c r="AU20" s="251">
        <v>1120</v>
      </c>
      <c r="AV20" s="201" t="s">
        <v>632</v>
      </c>
    </row>
    <row r="21" spans="1:49" x14ac:dyDescent="0.25">
      <c r="A21" s="192" t="s">
        <v>666</v>
      </c>
      <c r="B21" s="247" t="s">
        <v>629</v>
      </c>
      <c r="C21" s="247" t="s">
        <v>625</v>
      </c>
      <c r="D21" s="251">
        <v>2017</v>
      </c>
      <c r="E21" s="251">
        <v>75</v>
      </c>
      <c r="F21" s="124">
        <v>12</v>
      </c>
      <c r="G21" s="292" t="s">
        <v>33</v>
      </c>
      <c r="H21" s="292" t="s">
        <v>648</v>
      </c>
      <c r="I21" s="251" t="s">
        <v>37</v>
      </c>
      <c r="J21" s="251"/>
      <c r="K21" s="124" t="s">
        <v>649</v>
      </c>
      <c r="L21" s="251">
        <v>2204212610</v>
      </c>
      <c r="M21" s="292">
        <v>12.6</v>
      </c>
      <c r="N21" s="252" t="s">
        <v>188</v>
      </c>
      <c r="O21" s="251" t="s">
        <v>129</v>
      </c>
      <c r="P21" s="251" t="s">
        <v>44</v>
      </c>
      <c r="Q21" s="251" t="s">
        <v>44</v>
      </c>
      <c r="R21" s="251" t="s">
        <v>33</v>
      </c>
      <c r="S21" s="251" t="s">
        <v>33</v>
      </c>
      <c r="T21" s="253" t="s">
        <v>33</v>
      </c>
      <c r="U21" s="252">
        <v>75.2</v>
      </c>
      <c r="V21" s="251">
        <v>299.5</v>
      </c>
      <c r="W21" s="251">
        <v>1300</v>
      </c>
      <c r="X21" s="251">
        <v>500</v>
      </c>
      <c r="Y21" s="253" t="s">
        <v>42</v>
      </c>
      <c r="Z21" s="11" t="s">
        <v>540</v>
      </c>
      <c r="AA21" s="248">
        <v>6</v>
      </c>
      <c r="AB21" s="248" t="s">
        <v>631</v>
      </c>
      <c r="AC21" s="248">
        <v>5</v>
      </c>
      <c r="AD21" s="248" t="s">
        <v>382</v>
      </c>
      <c r="AE21" s="96">
        <v>1.75</v>
      </c>
      <c r="AF21" s="252" t="s">
        <v>33</v>
      </c>
      <c r="AG21" s="251" t="s">
        <v>37</v>
      </c>
      <c r="AH21" s="251" t="s">
        <v>37</v>
      </c>
      <c r="AI21" s="251" t="s">
        <v>37</v>
      </c>
      <c r="AJ21" s="251" t="s">
        <v>37</v>
      </c>
      <c r="AK21" s="253" t="s">
        <v>37</v>
      </c>
      <c r="AL21" s="292" t="s">
        <v>43</v>
      </c>
      <c r="AM21" s="292">
        <v>246</v>
      </c>
      <c r="AN21" s="292">
        <v>312</v>
      </c>
      <c r="AO21" s="292">
        <v>317</v>
      </c>
      <c r="AP21" s="292">
        <v>16.2</v>
      </c>
      <c r="AQ21" s="378">
        <v>600</v>
      </c>
      <c r="AR21" s="292">
        <v>70</v>
      </c>
      <c r="AS21" s="292">
        <v>14</v>
      </c>
      <c r="AT21" s="292">
        <v>5</v>
      </c>
      <c r="AU21" s="292">
        <v>1120</v>
      </c>
      <c r="AV21" s="371" t="s">
        <v>632</v>
      </c>
    </row>
    <row r="22" spans="1:49" x14ac:dyDescent="0.25">
      <c r="A22" s="192" t="s">
        <v>667</v>
      </c>
      <c r="B22" s="247" t="s">
        <v>629</v>
      </c>
      <c r="C22" s="247" t="s">
        <v>626</v>
      </c>
      <c r="D22" s="251">
        <v>2012</v>
      </c>
      <c r="E22" s="251">
        <v>75</v>
      </c>
      <c r="F22" s="124">
        <v>6</v>
      </c>
      <c r="G22" s="292" t="s">
        <v>33</v>
      </c>
      <c r="H22" s="292" t="s">
        <v>1059</v>
      </c>
      <c r="I22" s="251" t="s">
        <v>37</v>
      </c>
      <c r="J22" s="251"/>
      <c r="K22" s="124" t="s">
        <v>650</v>
      </c>
      <c r="N22" s="252" t="s">
        <v>188</v>
      </c>
      <c r="O22" s="251" t="s">
        <v>187</v>
      </c>
      <c r="P22" s="251" t="s">
        <v>44</v>
      </c>
      <c r="Q22" s="251" t="s">
        <v>44</v>
      </c>
      <c r="R22" s="251" t="s">
        <v>33</v>
      </c>
      <c r="S22" s="251" t="s">
        <v>33</v>
      </c>
      <c r="T22" s="253" t="s">
        <v>33</v>
      </c>
      <c r="U22" s="252">
        <v>75.2</v>
      </c>
      <c r="V22" s="251">
        <v>300</v>
      </c>
      <c r="W22" s="251">
        <v>1210</v>
      </c>
      <c r="X22" s="251">
        <v>450</v>
      </c>
      <c r="Y22" s="253" t="s">
        <v>42</v>
      </c>
      <c r="Z22" s="11" t="s">
        <v>540</v>
      </c>
      <c r="AA22" s="248">
        <v>6</v>
      </c>
      <c r="AB22" s="248" t="s">
        <v>631</v>
      </c>
      <c r="AC22" s="248">
        <v>5</v>
      </c>
      <c r="AD22" s="248" t="s">
        <v>382</v>
      </c>
      <c r="AE22" s="96">
        <v>1.75</v>
      </c>
      <c r="AF22" s="252" t="s">
        <v>33</v>
      </c>
      <c r="AG22" s="251" t="s">
        <v>37</v>
      </c>
      <c r="AH22" s="251" t="s">
        <v>37</v>
      </c>
      <c r="AI22" s="251" t="s">
        <v>37</v>
      </c>
      <c r="AJ22" s="251" t="s">
        <v>37</v>
      </c>
      <c r="AK22" s="253" t="s">
        <v>37</v>
      </c>
      <c r="AL22" s="292" t="s">
        <v>43</v>
      </c>
      <c r="AM22" s="292">
        <v>246</v>
      </c>
      <c r="AN22" s="292">
        <v>312</v>
      </c>
      <c r="AO22" s="292">
        <v>165</v>
      </c>
      <c r="AP22" s="292">
        <v>16.2</v>
      </c>
      <c r="AQ22" s="292">
        <v>400</v>
      </c>
      <c r="AR22" s="379">
        <v>150</v>
      </c>
      <c r="AS22" s="292">
        <v>15</v>
      </c>
      <c r="AT22" s="292">
        <v>10</v>
      </c>
      <c r="AU22" s="292">
        <v>1120</v>
      </c>
      <c r="AV22" s="371" t="s">
        <v>632</v>
      </c>
    </row>
    <row r="23" spans="1:49" x14ac:dyDescent="0.25">
      <c r="A23" s="192" t="s">
        <v>668</v>
      </c>
      <c r="B23" s="247" t="s">
        <v>629</v>
      </c>
      <c r="C23" s="247" t="s">
        <v>627</v>
      </c>
      <c r="D23" s="251">
        <v>2015</v>
      </c>
      <c r="E23" s="251">
        <v>75</v>
      </c>
      <c r="F23" s="124">
        <v>6</v>
      </c>
      <c r="G23" s="310" t="s">
        <v>33</v>
      </c>
      <c r="H23" s="310" t="s">
        <v>651</v>
      </c>
      <c r="I23" s="251" t="s">
        <v>37</v>
      </c>
      <c r="J23" s="251"/>
      <c r="K23" s="124" t="s">
        <v>652</v>
      </c>
      <c r="L23" s="251">
        <v>2204216690</v>
      </c>
      <c r="M23" s="292">
        <v>13.6</v>
      </c>
      <c r="N23" s="252" t="s">
        <v>188</v>
      </c>
      <c r="O23" s="251" t="s">
        <v>187</v>
      </c>
      <c r="P23" s="251" t="s">
        <v>44</v>
      </c>
      <c r="Q23" s="251" t="s">
        <v>44</v>
      </c>
      <c r="R23" s="251" t="s">
        <v>33</v>
      </c>
      <c r="S23" s="251" t="s">
        <v>33</v>
      </c>
      <c r="T23" s="253" t="s">
        <v>33</v>
      </c>
      <c r="U23" s="252">
        <v>76.3</v>
      </c>
      <c r="V23" s="251">
        <v>301</v>
      </c>
      <c r="W23" s="251">
        <v>1300</v>
      </c>
      <c r="X23" s="251">
        <v>500</v>
      </c>
      <c r="Y23" s="253" t="s">
        <v>42</v>
      </c>
      <c r="Z23" s="11" t="s">
        <v>540</v>
      </c>
      <c r="AA23" s="248">
        <v>6</v>
      </c>
      <c r="AB23" s="248" t="s">
        <v>631</v>
      </c>
      <c r="AC23" s="248">
        <v>5</v>
      </c>
      <c r="AD23" s="248" t="s">
        <v>382</v>
      </c>
      <c r="AE23" s="96">
        <v>1.75</v>
      </c>
      <c r="AF23" s="252" t="s">
        <v>33</v>
      </c>
      <c r="AG23" s="251" t="s">
        <v>37</v>
      </c>
      <c r="AH23" s="251" t="s">
        <v>37</v>
      </c>
      <c r="AI23" s="251" t="s">
        <v>37</v>
      </c>
      <c r="AJ23" s="251" t="s">
        <v>37</v>
      </c>
      <c r="AK23" s="253" t="s">
        <v>37</v>
      </c>
      <c r="AL23" s="292" t="s">
        <v>43</v>
      </c>
      <c r="AM23" s="292">
        <v>246</v>
      </c>
      <c r="AN23" s="292">
        <v>312</v>
      </c>
      <c r="AO23" s="292">
        <v>165</v>
      </c>
      <c r="AP23" s="292">
        <v>16.2</v>
      </c>
      <c r="AQ23" s="292">
        <v>400</v>
      </c>
      <c r="AR23" s="379">
        <v>150</v>
      </c>
      <c r="AS23" s="292">
        <v>15</v>
      </c>
      <c r="AT23" s="292">
        <v>10</v>
      </c>
      <c r="AU23" s="292">
        <v>1120</v>
      </c>
      <c r="AV23" s="292" t="s">
        <v>632</v>
      </c>
      <c r="AW23" s="377"/>
    </row>
    <row r="24" spans="1:49" x14ac:dyDescent="0.25">
      <c r="A24" s="364"/>
      <c r="B24" s="247" t="s">
        <v>629</v>
      </c>
      <c r="C24" s="187" t="s">
        <v>1060</v>
      </c>
      <c r="D24" s="251">
        <v>2016</v>
      </c>
      <c r="E24" s="251">
        <v>75</v>
      </c>
      <c r="F24" s="124">
        <v>6</v>
      </c>
      <c r="G24" s="379" t="s">
        <v>33</v>
      </c>
      <c r="H24" s="310" t="s">
        <v>1061</v>
      </c>
      <c r="I24" s="292" t="s">
        <v>37</v>
      </c>
      <c r="J24" s="292"/>
      <c r="K24" s="378" t="s">
        <v>1062</v>
      </c>
      <c r="L24" s="251">
        <v>2204216690</v>
      </c>
      <c r="M24" s="292">
        <v>13.5</v>
      </c>
      <c r="N24" s="252" t="s">
        <v>188</v>
      </c>
      <c r="O24" s="251" t="s">
        <v>187</v>
      </c>
      <c r="P24" s="251" t="s">
        <v>44</v>
      </c>
      <c r="Q24" s="251" t="s">
        <v>44</v>
      </c>
      <c r="R24" s="251" t="s">
        <v>33</v>
      </c>
      <c r="S24" s="251" t="s">
        <v>33</v>
      </c>
      <c r="T24" s="253" t="s">
        <v>33</v>
      </c>
      <c r="U24" s="292">
        <v>77.8</v>
      </c>
      <c r="V24" s="292">
        <v>301</v>
      </c>
      <c r="W24" s="292">
        <v>1600</v>
      </c>
      <c r="X24" s="292">
        <v>600</v>
      </c>
      <c r="Y24" s="292" t="s">
        <v>42</v>
      </c>
      <c r="Z24" s="379" t="s">
        <v>42</v>
      </c>
      <c r="AA24" s="292">
        <v>6</v>
      </c>
      <c r="AB24" s="292" t="s">
        <v>631</v>
      </c>
      <c r="AC24" s="292">
        <v>5</v>
      </c>
      <c r="AD24" s="292" t="s">
        <v>382</v>
      </c>
      <c r="AE24" s="292">
        <v>1.75</v>
      </c>
      <c r="AF24" s="252" t="s">
        <v>33</v>
      </c>
      <c r="AG24" s="251" t="s">
        <v>37</v>
      </c>
      <c r="AH24" s="251" t="s">
        <v>37</v>
      </c>
      <c r="AI24" s="251" t="s">
        <v>37</v>
      </c>
      <c r="AJ24" s="251" t="s">
        <v>37</v>
      </c>
      <c r="AK24" s="253" t="s">
        <v>37</v>
      </c>
      <c r="AL24" s="292" t="s">
        <v>43</v>
      </c>
      <c r="AM24" s="292">
        <v>245</v>
      </c>
      <c r="AN24" s="292">
        <v>305</v>
      </c>
      <c r="AO24" s="292">
        <v>165</v>
      </c>
      <c r="AP24" s="292">
        <v>8.59</v>
      </c>
      <c r="AQ24" s="292">
        <v>400</v>
      </c>
      <c r="AR24" s="379">
        <v>150</v>
      </c>
      <c r="AS24" s="292">
        <v>15</v>
      </c>
      <c r="AT24" s="292">
        <v>10</v>
      </c>
      <c r="AU24" s="292">
        <v>1121</v>
      </c>
      <c r="AV24" s="371" t="s">
        <v>632</v>
      </c>
    </row>
    <row r="25" spans="1:49" ht="15.75" thickBot="1" x14ac:dyDescent="0.3">
      <c r="A25" s="193" t="s">
        <v>669</v>
      </c>
      <c r="B25" s="194" t="s">
        <v>629</v>
      </c>
      <c r="C25" s="194" t="s">
        <v>628</v>
      </c>
      <c r="D25" s="195">
        <v>2013</v>
      </c>
      <c r="E25" s="195">
        <v>75</v>
      </c>
      <c r="F25" s="206">
        <v>6</v>
      </c>
      <c r="G25" s="292" t="s">
        <v>33</v>
      </c>
      <c r="H25" s="292" t="s">
        <v>656</v>
      </c>
      <c r="I25" s="369" t="s">
        <v>37</v>
      </c>
      <c r="J25" s="369"/>
      <c r="K25" s="388" t="s">
        <v>657</v>
      </c>
      <c r="L25" s="195">
        <v>2204216690</v>
      </c>
      <c r="M25" s="203">
        <v>13.9</v>
      </c>
      <c r="N25" s="202" t="s">
        <v>188</v>
      </c>
      <c r="O25" s="195" t="s">
        <v>187</v>
      </c>
      <c r="P25" s="195" t="s">
        <v>44</v>
      </c>
      <c r="Q25" s="195" t="s">
        <v>44</v>
      </c>
      <c r="R25" s="195" t="s">
        <v>33</v>
      </c>
      <c r="S25" s="195" t="s">
        <v>33</v>
      </c>
      <c r="T25" s="203" t="s">
        <v>33</v>
      </c>
      <c r="U25" s="292">
        <v>77.8</v>
      </c>
      <c r="V25" s="292">
        <v>301</v>
      </c>
      <c r="W25" s="292">
        <v>1600</v>
      </c>
      <c r="X25" s="292">
        <v>600</v>
      </c>
      <c r="Y25" s="292" t="s">
        <v>42</v>
      </c>
      <c r="Z25" s="368" t="s">
        <v>42</v>
      </c>
      <c r="AA25" s="369">
        <v>6</v>
      </c>
      <c r="AB25" s="292" t="s">
        <v>631</v>
      </c>
      <c r="AC25" s="292">
        <v>5</v>
      </c>
      <c r="AD25" s="292" t="s">
        <v>382</v>
      </c>
      <c r="AE25" s="292">
        <v>1.75</v>
      </c>
      <c r="AF25" s="202" t="s">
        <v>33</v>
      </c>
      <c r="AG25" s="195" t="s">
        <v>37</v>
      </c>
      <c r="AH25" s="195" t="s">
        <v>37</v>
      </c>
      <c r="AI25" s="195" t="s">
        <v>37</v>
      </c>
      <c r="AJ25" s="195" t="s">
        <v>37</v>
      </c>
      <c r="AK25" s="203" t="s">
        <v>37</v>
      </c>
      <c r="AL25" s="368" t="s">
        <v>43</v>
      </c>
      <c r="AM25" s="369">
        <v>246</v>
      </c>
      <c r="AN25" s="292">
        <v>312</v>
      </c>
      <c r="AO25" s="292">
        <v>165</v>
      </c>
      <c r="AP25" s="292">
        <v>10</v>
      </c>
      <c r="AQ25" s="292">
        <v>400</v>
      </c>
      <c r="AR25" s="380">
        <v>150</v>
      </c>
      <c r="AS25" s="292">
        <v>15</v>
      </c>
      <c r="AT25" s="292">
        <v>10</v>
      </c>
      <c r="AU25" s="292">
        <v>1120</v>
      </c>
      <c r="AV25" s="369" t="s">
        <v>632</v>
      </c>
      <c r="AW25" s="377"/>
    </row>
    <row r="26" spans="1:49" ht="15.75" thickBot="1" x14ac:dyDescent="0.3">
      <c r="G26" s="376"/>
      <c r="H26" s="376"/>
      <c r="I26" s="376"/>
      <c r="J26" s="376"/>
      <c r="K26" s="376"/>
      <c r="Q26" s="390"/>
      <c r="R26" s="390"/>
      <c r="U26" s="376"/>
      <c r="V26" s="376"/>
      <c r="W26" s="376"/>
      <c r="X26" s="376"/>
      <c r="Y26" s="376"/>
      <c r="Z26" s="376"/>
      <c r="AA26" s="376"/>
      <c r="AB26" s="376"/>
      <c r="AC26" s="376"/>
      <c r="AD26" s="376"/>
      <c r="AE26" s="385"/>
      <c r="AN26" s="375"/>
      <c r="AO26" s="375"/>
      <c r="AP26" s="375"/>
      <c r="AQ26" s="375"/>
      <c r="AR26" s="375"/>
      <c r="AS26" s="375"/>
      <c r="AT26" s="375"/>
      <c r="AU26" s="375"/>
    </row>
    <row r="27" spans="1:49" x14ac:dyDescent="0.25">
      <c r="A27" s="188" t="s">
        <v>672</v>
      </c>
      <c r="B27" s="189" t="s">
        <v>629</v>
      </c>
      <c r="C27" s="189" t="s">
        <v>617</v>
      </c>
      <c r="D27" s="190">
        <v>2017</v>
      </c>
      <c r="E27" s="190">
        <v>75</v>
      </c>
      <c r="F27" s="383">
        <v>6</v>
      </c>
      <c r="G27" s="292" t="s">
        <v>33</v>
      </c>
      <c r="H27" s="292" t="s">
        <v>618</v>
      </c>
      <c r="I27" s="292" t="s">
        <v>37</v>
      </c>
      <c r="J27" s="292"/>
      <c r="K27" s="387" t="s">
        <v>1063</v>
      </c>
      <c r="L27" s="190">
        <v>2204213110</v>
      </c>
      <c r="M27" s="190">
        <v>12.5</v>
      </c>
      <c r="N27" s="196" t="s">
        <v>188</v>
      </c>
      <c r="O27" s="190" t="s">
        <v>187</v>
      </c>
      <c r="P27" s="389" t="s">
        <v>44</v>
      </c>
      <c r="Q27" s="389" t="s">
        <v>44</v>
      </c>
      <c r="R27" s="389" t="s">
        <v>33</v>
      </c>
      <c r="S27" s="374" t="s">
        <v>33</v>
      </c>
      <c r="T27" s="387" t="s">
        <v>33</v>
      </c>
      <c r="U27" s="292">
        <v>85</v>
      </c>
      <c r="V27" s="292">
        <v>280</v>
      </c>
      <c r="W27" s="292">
        <v>1250</v>
      </c>
      <c r="X27" s="292">
        <v>500</v>
      </c>
      <c r="Y27" s="387" t="s">
        <v>42</v>
      </c>
      <c r="Z27" s="292" t="s">
        <v>42</v>
      </c>
      <c r="AA27" s="292">
        <v>4</v>
      </c>
      <c r="AB27" s="292" t="s">
        <v>390</v>
      </c>
      <c r="AC27" s="292">
        <v>0</v>
      </c>
      <c r="AD27" s="292" t="s">
        <v>382</v>
      </c>
      <c r="AE27" s="386">
        <v>1</v>
      </c>
      <c r="AF27" s="196" t="s">
        <v>33</v>
      </c>
      <c r="AG27" s="190" t="s">
        <v>37</v>
      </c>
      <c r="AH27" s="190" t="s">
        <v>37</v>
      </c>
      <c r="AI27" s="190" t="s">
        <v>37</v>
      </c>
      <c r="AJ27" s="190" t="s">
        <v>37</v>
      </c>
      <c r="AK27" s="383" t="s">
        <v>37</v>
      </c>
      <c r="AL27" s="374" t="s">
        <v>43</v>
      </c>
      <c r="AM27" s="374">
        <v>270</v>
      </c>
      <c r="AN27" s="292">
        <v>290</v>
      </c>
      <c r="AO27" s="292">
        <v>180</v>
      </c>
      <c r="AP27" s="292">
        <v>8</v>
      </c>
      <c r="AQ27" s="292">
        <v>500</v>
      </c>
      <c r="AR27" s="381">
        <v>120</v>
      </c>
      <c r="AS27" s="292">
        <v>20</v>
      </c>
      <c r="AT27" s="292">
        <v>6</v>
      </c>
      <c r="AU27" s="292">
        <v>1120</v>
      </c>
      <c r="AV27" s="372" t="s">
        <v>632</v>
      </c>
    </row>
    <row r="28" spans="1:49" x14ac:dyDescent="0.25">
      <c r="A28" s="192" t="s">
        <v>259</v>
      </c>
      <c r="B28" s="247" t="s">
        <v>629</v>
      </c>
      <c r="C28" s="247" t="s">
        <v>261</v>
      </c>
      <c r="D28" s="251">
        <v>2017</v>
      </c>
      <c r="E28" s="251">
        <v>75</v>
      </c>
      <c r="F28" s="124">
        <v>6</v>
      </c>
      <c r="G28" s="292" t="s">
        <v>33</v>
      </c>
      <c r="H28" s="292" t="s">
        <v>263</v>
      </c>
      <c r="I28" s="292" t="s">
        <v>37</v>
      </c>
      <c r="J28" s="292"/>
      <c r="K28" s="378" t="s">
        <v>265</v>
      </c>
      <c r="L28" s="251">
        <v>2204216190</v>
      </c>
      <c r="M28" s="251">
        <v>13.5</v>
      </c>
      <c r="N28" s="252" t="s">
        <v>188</v>
      </c>
      <c r="O28" s="251" t="s">
        <v>187</v>
      </c>
      <c r="P28" s="251" t="s">
        <v>44</v>
      </c>
      <c r="Q28" s="251" t="s">
        <v>44</v>
      </c>
      <c r="R28" s="251" t="s">
        <v>33</v>
      </c>
      <c r="S28" s="292" t="s">
        <v>33</v>
      </c>
      <c r="T28" s="378" t="s">
        <v>33</v>
      </c>
      <c r="U28" s="292">
        <v>85</v>
      </c>
      <c r="V28" s="292">
        <v>280</v>
      </c>
      <c r="W28" s="292">
        <v>1250</v>
      </c>
      <c r="X28" s="292">
        <v>500</v>
      </c>
      <c r="Y28" s="378" t="s">
        <v>42</v>
      </c>
      <c r="Z28" s="292" t="s">
        <v>42</v>
      </c>
      <c r="AA28" s="292">
        <v>4</v>
      </c>
      <c r="AB28" s="292" t="s">
        <v>390</v>
      </c>
      <c r="AC28" s="292">
        <v>0</v>
      </c>
      <c r="AD28" s="292" t="s">
        <v>382</v>
      </c>
      <c r="AE28" s="292">
        <v>1</v>
      </c>
      <c r="AF28" s="252" t="s">
        <v>33</v>
      </c>
      <c r="AG28" s="251" t="s">
        <v>37</v>
      </c>
      <c r="AH28" s="251" t="s">
        <v>37</v>
      </c>
      <c r="AI28" s="251" t="s">
        <v>37</v>
      </c>
      <c r="AJ28" s="251" t="s">
        <v>37</v>
      </c>
      <c r="AK28" s="124" t="s">
        <v>37</v>
      </c>
      <c r="AL28" s="292" t="s">
        <v>43</v>
      </c>
      <c r="AM28" s="292">
        <v>270</v>
      </c>
      <c r="AN28" s="292">
        <v>290</v>
      </c>
      <c r="AO28" s="292">
        <v>180</v>
      </c>
      <c r="AP28" s="292">
        <v>8</v>
      </c>
      <c r="AQ28" s="292">
        <v>500</v>
      </c>
      <c r="AR28" s="379">
        <v>120</v>
      </c>
      <c r="AS28" s="292">
        <v>20</v>
      </c>
      <c r="AT28" s="292">
        <v>6</v>
      </c>
      <c r="AU28" s="292">
        <v>1120</v>
      </c>
      <c r="AV28" s="371" t="s">
        <v>632</v>
      </c>
    </row>
    <row r="29" spans="1:49" x14ac:dyDescent="0.25">
      <c r="A29" s="192"/>
      <c r="B29" s="247" t="s">
        <v>629</v>
      </c>
      <c r="C29" s="247" t="s">
        <v>261</v>
      </c>
      <c r="D29" s="251">
        <v>2014</v>
      </c>
      <c r="E29" s="251">
        <v>150</v>
      </c>
      <c r="F29" s="124">
        <v>3</v>
      </c>
      <c r="G29" s="292" t="s">
        <v>33</v>
      </c>
      <c r="H29" s="292" t="s">
        <v>1064</v>
      </c>
      <c r="I29" s="292" t="s">
        <v>37</v>
      </c>
      <c r="J29" s="292"/>
      <c r="K29" s="378" t="s">
        <v>1065</v>
      </c>
      <c r="L29" s="132">
        <v>2204216190</v>
      </c>
      <c r="M29" s="251">
        <v>15</v>
      </c>
      <c r="N29" s="252" t="s">
        <v>188</v>
      </c>
      <c r="O29" s="251" t="s">
        <v>187</v>
      </c>
      <c r="P29" s="251" t="s">
        <v>44</v>
      </c>
      <c r="Q29" s="251" t="s">
        <v>44</v>
      </c>
      <c r="R29" s="251" t="s">
        <v>33</v>
      </c>
      <c r="S29" s="292" t="s">
        <v>33</v>
      </c>
      <c r="T29" s="378" t="s">
        <v>33</v>
      </c>
      <c r="U29" s="292">
        <v>103</v>
      </c>
      <c r="V29" s="292">
        <v>347</v>
      </c>
      <c r="W29" s="292">
        <v>2200</v>
      </c>
      <c r="X29" s="292">
        <v>850</v>
      </c>
      <c r="Y29" s="378" t="s">
        <v>42</v>
      </c>
      <c r="Z29" s="292" t="s">
        <v>42</v>
      </c>
      <c r="AA29" s="292">
        <v>8</v>
      </c>
      <c r="AB29" s="292" t="s">
        <v>390</v>
      </c>
      <c r="AC29" s="292">
        <v>0</v>
      </c>
      <c r="AD29" s="292" t="s">
        <v>382</v>
      </c>
      <c r="AE29" s="292">
        <v>1.75</v>
      </c>
      <c r="AF29" s="252" t="s">
        <v>33</v>
      </c>
      <c r="AG29" s="251" t="s">
        <v>37</v>
      </c>
      <c r="AH29" s="251" t="s">
        <v>37</v>
      </c>
      <c r="AI29" s="251" t="s">
        <v>37</v>
      </c>
      <c r="AJ29" s="251" t="s">
        <v>37</v>
      </c>
      <c r="AK29" s="124" t="s">
        <v>37</v>
      </c>
      <c r="AL29" s="292" t="s">
        <v>43</v>
      </c>
      <c r="AM29" s="292">
        <v>223</v>
      </c>
      <c r="AN29" s="292">
        <v>360</v>
      </c>
      <c r="AO29" s="292">
        <v>120</v>
      </c>
      <c r="AP29" s="292">
        <v>7.5</v>
      </c>
      <c r="AQ29" s="292">
        <v>700</v>
      </c>
      <c r="AR29" s="379">
        <v>81</v>
      </c>
      <c r="AS29" s="292">
        <v>9</v>
      </c>
      <c r="AT29" s="292">
        <v>9</v>
      </c>
      <c r="AU29" s="292">
        <v>1120</v>
      </c>
      <c r="AV29" s="371" t="s">
        <v>632</v>
      </c>
    </row>
    <row r="30" spans="1:49" x14ac:dyDescent="0.25">
      <c r="A30" s="192" t="s">
        <v>260</v>
      </c>
      <c r="B30" s="247" t="s">
        <v>629</v>
      </c>
      <c r="C30" s="247" t="s">
        <v>262</v>
      </c>
      <c r="D30" s="251">
        <v>2013</v>
      </c>
      <c r="E30" s="251">
        <v>75</v>
      </c>
      <c r="F30" s="124">
        <v>6</v>
      </c>
      <c r="G30" s="292" t="s">
        <v>33</v>
      </c>
      <c r="H30" s="292" t="s">
        <v>266</v>
      </c>
      <c r="I30" s="292" t="s">
        <v>37</v>
      </c>
      <c r="J30" s="292"/>
      <c r="K30" s="378" t="s">
        <v>267</v>
      </c>
      <c r="L30" s="251">
        <v>2204216190</v>
      </c>
      <c r="M30" s="251">
        <v>13.7</v>
      </c>
      <c r="N30" s="252" t="s">
        <v>188</v>
      </c>
      <c r="O30" s="251" t="s">
        <v>187</v>
      </c>
      <c r="P30" s="251" t="s">
        <v>44</v>
      </c>
      <c r="Q30" s="251" t="s">
        <v>44</v>
      </c>
      <c r="R30" s="251" t="s">
        <v>33</v>
      </c>
      <c r="S30" s="292" t="s">
        <v>33</v>
      </c>
      <c r="T30" s="378" t="s">
        <v>33</v>
      </c>
      <c r="U30" s="292">
        <v>85</v>
      </c>
      <c r="V30" s="292">
        <v>280</v>
      </c>
      <c r="W30" s="292">
        <v>1250</v>
      </c>
      <c r="X30" s="292">
        <v>500</v>
      </c>
      <c r="Y30" s="378" t="s">
        <v>42</v>
      </c>
      <c r="Z30" s="292" t="s">
        <v>42</v>
      </c>
      <c r="AA30" s="292">
        <v>4</v>
      </c>
      <c r="AB30" s="292" t="s">
        <v>390</v>
      </c>
      <c r="AC30" s="292">
        <v>0</v>
      </c>
      <c r="AD30" s="292" t="s">
        <v>382</v>
      </c>
      <c r="AE30" s="292">
        <v>1</v>
      </c>
      <c r="AF30" s="252" t="s">
        <v>33</v>
      </c>
      <c r="AG30" s="251" t="s">
        <v>37</v>
      </c>
      <c r="AH30" s="251" t="s">
        <v>37</v>
      </c>
      <c r="AI30" s="251" t="s">
        <v>37</v>
      </c>
      <c r="AJ30" s="251" t="s">
        <v>37</v>
      </c>
      <c r="AK30" s="124" t="s">
        <v>37</v>
      </c>
      <c r="AL30" s="292" t="s">
        <v>43</v>
      </c>
      <c r="AM30" s="292">
        <v>270</v>
      </c>
      <c r="AN30" s="292">
        <v>290</v>
      </c>
      <c r="AO30" s="292">
        <v>180</v>
      </c>
      <c r="AP30" s="292">
        <v>8</v>
      </c>
      <c r="AQ30" s="292">
        <v>500</v>
      </c>
      <c r="AR30" s="379">
        <v>120</v>
      </c>
      <c r="AS30" s="292">
        <v>20</v>
      </c>
      <c r="AT30" s="292">
        <v>6</v>
      </c>
      <c r="AU30" s="292">
        <v>1120</v>
      </c>
      <c r="AV30" s="371" t="s">
        <v>632</v>
      </c>
    </row>
    <row r="31" spans="1:49" ht="15.75" thickBot="1" x14ac:dyDescent="0.3">
      <c r="A31" s="193" t="s">
        <v>671</v>
      </c>
      <c r="B31" s="194" t="s">
        <v>629</v>
      </c>
      <c r="C31" s="194" t="s">
        <v>615</v>
      </c>
      <c r="D31" s="195">
        <v>2014</v>
      </c>
      <c r="E31" s="195">
        <v>75</v>
      </c>
      <c r="F31" s="206">
        <v>6</v>
      </c>
      <c r="G31" s="369" t="s">
        <v>33</v>
      </c>
      <c r="H31" s="369" t="s">
        <v>616</v>
      </c>
      <c r="I31" s="369" t="s">
        <v>37</v>
      </c>
      <c r="J31" s="369"/>
      <c r="K31" s="388" t="s">
        <v>1066</v>
      </c>
      <c r="L31" s="195">
        <v>2204216190</v>
      </c>
      <c r="M31" s="195">
        <v>14.5</v>
      </c>
      <c r="N31" s="202" t="s">
        <v>188</v>
      </c>
      <c r="O31" s="195" t="s">
        <v>187</v>
      </c>
      <c r="P31" s="195" t="s">
        <v>44</v>
      </c>
      <c r="Q31" s="195" t="s">
        <v>44</v>
      </c>
      <c r="R31" s="195" t="s">
        <v>33</v>
      </c>
      <c r="S31" s="369" t="s">
        <v>33</v>
      </c>
      <c r="T31" s="388" t="s">
        <v>33</v>
      </c>
      <c r="U31" s="369">
        <v>85</v>
      </c>
      <c r="V31" s="369">
        <v>280</v>
      </c>
      <c r="W31" s="369">
        <v>1250</v>
      </c>
      <c r="X31" s="369">
        <v>500</v>
      </c>
      <c r="Y31" s="388" t="s">
        <v>42</v>
      </c>
      <c r="Z31" s="292" t="s">
        <v>42</v>
      </c>
      <c r="AA31" s="369">
        <v>4</v>
      </c>
      <c r="AB31" s="369" t="s">
        <v>390</v>
      </c>
      <c r="AC31" s="369">
        <v>0</v>
      </c>
      <c r="AD31" s="369" t="s">
        <v>382</v>
      </c>
      <c r="AE31" s="384">
        <v>1</v>
      </c>
      <c r="AF31" s="202" t="s">
        <v>33</v>
      </c>
      <c r="AG31" s="195" t="s">
        <v>37</v>
      </c>
      <c r="AH31" s="195" t="s">
        <v>37</v>
      </c>
      <c r="AI31" s="195" t="s">
        <v>37</v>
      </c>
      <c r="AJ31" s="195" t="s">
        <v>37</v>
      </c>
      <c r="AK31" s="206" t="s">
        <v>37</v>
      </c>
      <c r="AL31" s="369" t="s">
        <v>43</v>
      </c>
      <c r="AM31" s="369">
        <v>270</v>
      </c>
      <c r="AN31" s="369">
        <v>290</v>
      </c>
      <c r="AO31" s="369">
        <v>180</v>
      </c>
      <c r="AP31" s="369">
        <v>8</v>
      </c>
      <c r="AQ31" s="369">
        <v>500</v>
      </c>
      <c r="AR31" s="382">
        <v>120</v>
      </c>
      <c r="AS31" s="369">
        <v>20</v>
      </c>
      <c r="AT31" s="292">
        <v>6</v>
      </c>
      <c r="AU31" s="292">
        <v>1120</v>
      </c>
      <c r="AV31" s="371" t="s">
        <v>632</v>
      </c>
    </row>
    <row r="32" spans="1:49" ht="15.75" thickBot="1" x14ac:dyDescent="0.3">
      <c r="G32" s="376"/>
      <c r="H32" s="376"/>
      <c r="I32" s="376"/>
      <c r="J32" s="376"/>
      <c r="K32" s="376"/>
      <c r="T32" s="365"/>
      <c r="U32" s="376"/>
      <c r="V32" s="376"/>
      <c r="W32" s="376"/>
      <c r="X32" s="376"/>
      <c r="Y32" s="376"/>
      <c r="Z32" s="376"/>
      <c r="AA32" s="376"/>
      <c r="AB32" s="376"/>
      <c r="AC32" s="376"/>
      <c r="AD32" s="376"/>
      <c r="AE32" s="376"/>
      <c r="AL32" s="376"/>
      <c r="AM32" s="376"/>
      <c r="AN32" s="376"/>
      <c r="AO32" s="376"/>
      <c r="AP32" s="376"/>
      <c r="AQ32" s="376"/>
      <c r="AR32" s="370"/>
      <c r="AS32" s="370"/>
      <c r="AT32" s="376"/>
      <c r="AU32" s="376"/>
      <c r="AV32" s="376"/>
    </row>
    <row r="33" spans="1:48" x14ac:dyDescent="0.25">
      <c r="A33" s="188" t="s">
        <v>670</v>
      </c>
      <c r="B33" s="189" t="s">
        <v>629</v>
      </c>
      <c r="C33" s="189" t="s">
        <v>630</v>
      </c>
      <c r="D33" s="190">
        <v>2018</v>
      </c>
      <c r="E33" s="190">
        <v>75</v>
      </c>
      <c r="F33" s="383">
        <v>6</v>
      </c>
      <c r="G33" s="381" t="s">
        <v>33</v>
      </c>
      <c r="H33" s="292" t="s">
        <v>653</v>
      </c>
      <c r="I33" s="292" t="s">
        <v>37</v>
      </c>
      <c r="J33" s="292"/>
      <c r="K33" s="387" t="s">
        <v>1072</v>
      </c>
      <c r="L33" s="893">
        <v>2204210600</v>
      </c>
      <c r="M33" s="190">
        <v>11</v>
      </c>
      <c r="N33" s="196" t="s">
        <v>127</v>
      </c>
      <c r="O33" s="190" t="s">
        <v>128</v>
      </c>
      <c r="P33" s="190" t="s">
        <v>44</v>
      </c>
      <c r="Q33" s="190" t="s">
        <v>44</v>
      </c>
      <c r="R33" s="190" t="s">
        <v>33</v>
      </c>
      <c r="S33" s="190" t="s">
        <v>33</v>
      </c>
      <c r="T33" s="197" t="s">
        <v>33</v>
      </c>
      <c r="U33" s="292">
        <v>99</v>
      </c>
      <c r="V33" s="292">
        <v>260</v>
      </c>
      <c r="W33" s="292">
        <v>1650</v>
      </c>
      <c r="X33" s="292">
        <v>750</v>
      </c>
      <c r="Y33" s="387" t="s">
        <v>42</v>
      </c>
      <c r="Z33" s="292" t="s">
        <v>42</v>
      </c>
      <c r="AA33" s="292">
        <v>6</v>
      </c>
      <c r="AB33" s="292" t="s">
        <v>631</v>
      </c>
      <c r="AC33" s="292">
        <v>5</v>
      </c>
      <c r="AD33" s="292" t="s">
        <v>382</v>
      </c>
      <c r="AE33" s="248">
        <v>1.75</v>
      </c>
      <c r="AF33" s="196" t="s">
        <v>33</v>
      </c>
      <c r="AG33" s="190" t="s">
        <v>37</v>
      </c>
      <c r="AH33" s="190" t="s">
        <v>37</v>
      </c>
      <c r="AI33" s="190" t="s">
        <v>37</v>
      </c>
      <c r="AJ33" s="190" t="s">
        <v>37</v>
      </c>
      <c r="AK33" s="197" t="s">
        <v>37</v>
      </c>
      <c r="AL33" s="292" t="s">
        <v>43</v>
      </c>
      <c r="AM33" s="292">
        <v>285</v>
      </c>
      <c r="AN33" s="292">
        <v>210</v>
      </c>
      <c r="AO33" s="292">
        <v>252</v>
      </c>
      <c r="AP33" s="292">
        <v>10</v>
      </c>
      <c r="AQ33" s="292">
        <v>500</v>
      </c>
      <c r="AR33" s="381">
        <v>112</v>
      </c>
      <c r="AS33" s="292">
        <v>16</v>
      </c>
      <c r="AT33" s="292">
        <v>7</v>
      </c>
      <c r="AU33" s="292">
        <v>912</v>
      </c>
      <c r="AV33" s="372" t="s">
        <v>632</v>
      </c>
    </row>
    <row r="34" spans="1:48" x14ac:dyDescent="0.25">
      <c r="A34" s="364"/>
      <c r="B34" s="247" t="s">
        <v>629</v>
      </c>
      <c r="C34" s="247" t="s">
        <v>630</v>
      </c>
      <c r="D34" s="251">
        <v>2016</v>
      </c>
      <c r="E34" s="251">
        <v>150</v>
      </c>
      <c r="F34" s="253">
        <v>3</v>
      </c>
      <c r="G34" s="292" t="s">
        <v>33</v>
      </c>
      <c r="H34" s="292" t="s">
        <v>1067</v>
      </c>
      <c r="I34" s="292" t="s">
        <v>37</v>
      </c>
      <c r="J34" s="292"/>
      <c r="K34" s="378" t="s">
        <v>1073</v>
      </c>
      <c r="L34" s="251">
        <v>2204210600</v>
      </c>
      <c r="M34" s="253">
        <v>11</v>
      </c>
      <c r="N34" s="252" t="s">
        <v>127</v>
      </c>
      <c r="O34" s="251" t="s">
        <v>128</v>
      </c>
      <c r="P34" s="251" t="s">
        <v>44</v>
      </c>
      <c r="Q34" s="251" t="s">
        <v>44</v>
      </c>
      <c r="R34" s="251" t="s">
        <v>33</v>
      </c>
      <c r="S34" s="251" t="s">
        <v>33</v>
      </c>
      <c r="T34" s="253" t="s">
        <v>33</v>
      </c>
      <c r="U34" s="292">
        <v>127</v>
      </c>
      <c r="V34" s="292">
        <v>324</v>
      </c>
      <c r="W34" s="292">
        <v>2800</v>
      </c>
      <c r="X34" s="292">
        <v>1350</v>
      </c>
      <c r="Y34" s="378" t="s">
        <v>42</v>
      </c>
      <c r="Z34" s="292" t="s">
        <v>42</v>
      </c>
      <c r="AA34" s="292">
        <v>8</v>
      </c>
      <c r="AB34" s="292" t="s">
        <v>631</v>
      </c>
      <c r="AC34" s="292">
        <v>8</v>
      </c>
      <c r="AD34" s="292" t="s">
        <v>382</v>
      </c>
      <c r="AE34" s="248">
        <v>1.75</v>
      </c>
      <c r="AF34" s="252" t="s">
        <v>33</v>
      </c>
      <c r="AG34" s="251" t="s">
        <v>37</v>
      </c>
      <c r="AH34" s="251" t="s">
        <v>37</v>
      </c>
      <c r="AI34" s="251" t="s">
        <v>37</v>
      </c>
      <c r="AJ34" s="251" t="s">
        <v>37</v>
      </c>
      <c r="AK34" s="253" t="s">
        <v>37</v>
      </c>
      <c r="AL34" s="292" t="s">
        <v>43</v>
      </c>
      <c r="AM34" s="292">
        <v>370</v>
      </c>
      <c r="AN34" s="292">
        <v>410</v>
      </c>
      <c r="AO34" s="292">
        <v>145</v>
      </c>
      <c r="AP34" s="292">
        <v>9.5</v>
      </c>
      <c r="AQ34" s="292">
        <v>700</v>
      </c>
      <c r="AR34" s="379">
        <v>72</v>
      </c>
      <c r="AS34" s="292">
        <v>9</v>
      </c>
      <c r="AT34" s="292">
        <v>8</v>
      </c>
      <c r="AU34" s="292">
        <v>912</v>
      </c>
      <c r="AV34" s="371" t="s">
        <v>632</v>
      </c>
    </row>
    <row r="35" spans="1:48" x14ac:dyDescent="0.25">
      <c r="A35" s="364"/>
      <c r="B35" s="247" t="s">
        <v>629</v>
      </c>
      <c r="C35" s="247" t="s">
        <v>1068</v>
      </c>
      <c r="D35" s="251">
        <v>2017</v>
      </c>
      <c r="E35" s="251">
        <v>75</v>
      </c>
      <c r="F35" s="124">
        <v>6</v>
      </c>
      <c r="G35" s="379" t="s">
        <v>33</v>
      </c>
      <c r="H35" s="292" t="s">
        <v>1070</v>
      </c>
      <c r="I35" s="292" t="s">
        <v>37</v>
      </c>
      <c r="J35" s="292"/>
      <c r="K35" s="378" t="s">
        <v>1074</v>
      </c>
      <c r="L35" s="132"/>
      <c r="M35" s="251"/>
      <c r="N35" s="252" t="s">
        <v>127</v>
      </c>
      <c r="O35" s="251" t="s">
        <v>128</v>
      </c>
      <c r="P35" s="251" t="s">
        <v>44</v>
      </c>
      <c r="Q35" s="251" t="s">
        <v>44</v>
      </c>
      <c r="R35" s="251" t="s">
        <v>33</v>
      </c>
      <c r="S35" s="251" t="s">
        <v>33</v>
      </c>
      <c r="T35" s="253" t="s">
        <v>33</v>
      </c>
      <c r="U35" s="292">
        <v>99</v>
      </c>
      <c r="V35" s="292">
        <v>260</v>
      </c>
      <c r="W35" s="292">
        <v>1650</v>
      </c>
      <c r="X35" s="292">
        <v>750</v>
      </c>
      <c r="Y35" s="378" t="s">
        <v>42</v>
      </c>
      <c r="Z35" s="292" t="s">
        <v>42</v>
      </c>
      <c r="AA35" s="292">
        <v>6</v>
      </c>
      <c r="AB35" s="292" t="s">
        <v>631</v>
      </c>
      <c r="AC35" s="292">
        <v>5</v>
      </c>
      <c r="AD35" s="292" t="s">
        <v>382</v>
      </c>
      <c r="AE35" s="248">
        <v>1.75</v>
      </c>
      <c r="AF35" s="252" t="s">
        <v>33</v>
      </c>
      <c r="AG35" s="251" t="s">
        <v>37</v>
      </c>
      <c r="AH35" s="251" t="s">
        <v>37</v>
      </c>
      <c r="AI35" s="251" t="s">
        <v>37</v>
      </c>
      <c r="AJ35" s="251" t="s">
        <v>37</v>
      </c>
      <c r="AK35" s="253" t="s">
        <v>37</v>
      </c>
      <c r="AL35" s="292" t="s">
        <v>43</v>
      </c>
      <c r="AM35" s="292">
        <v>252</v>
      </c>
      <c r="AN35" s="292">
        <v>285</v>
      </c>
      <c r="AO35" s="292">
        <v>210</v>
      </c>
      <c r="AP35" s="292">
        <v>9.65</v>
      </c>
      <c r="AQ35" s="292">
        <v>500</v>
      </c>
      <c r="AR35" s="379">
        <v>112</v>
      </c>
      <c r="AS35" s="292">
        <v>16</v>
      </c>
      <c r="AT35" s="292">
        <v>7</v>
      </c>
      <c r="AU35" s="292">
        <v>912</v>
      </c>
      <c r="AV35" s="371" t="s">
        <v>632</v>
      </c>
    </row>
    <row r="36" spans="1:48" ht="15.75" thickBot="1" x14ac:dyDescent="0.3">
      <c r="A36" s="366"/>
      <c r="B36" s="194" t="s">
        <v>629</v>
      </c>
      <c r="C36" s="367" t="s">
        <v>1069</v>
      </c>
      <c r="D36" s="195">
        <v>2017</v>
      </c>
      <c r="E36" s="195">
        <v>75</v>
      </c>
      <c r="F36" s="203">
        <v>6</v>
      </c>
      <c r="G36" s="368" t="s">
        <v>33</v>
      </c>
      <c r="H36" s="369" t="s">
        <v>1071</v>
      </c>
      <c r="I36" s="369" t="s">
        <v>37</v>
      </c>
      <c r="J36" s="369"/>
      <c r="K36" s="388" t="s">
        <v>1075</v>
      </c>
      <c r="L36" s="894">
        <v>2204210600</v>
      </c>
      <c r="M36" s="195">
        <v>12.5</v>
      </c>
      <c r="N36" s="202" t="s">
        <v>127</v>
      </c>
      <c r="O36" s="195" t="s">
        <v>128</v>
      </c>
      <c r="P36" s="195" t="s">
        <v>44</v>
      </c>
      <c r="Q36" s="195" t="s">
        <v>44</v>
      </c>
      <c r="R36" s="195" t="s">
        <v>33</v>
      </c>
      <c r="S36" s="195" t="s">
        <v>33</v>
      </c>
      <c r="T36" s="203" t="s">
        <v>33</v>
      </c>
      <c r="U36" s="368">
        <v>99</v>
      </c>
      <c r="V36" s="369">
        <v>260</v>
      </c>
      <c r="W36" s="369">
        <v>1650</v>
      </c>
      <c r="X36" s="369">
        <v>750</v>
      </c>
      <c r="Y36" s="384" t="s">
        <v>42</v>
      </c>
      <c r="Z36" s="368" t="s">
        <v>42</v>
      </c>
      <c r="AA36" s="369">
        <v>6</v>
      </c>
      <c r="AB36" s="369" t="s">
        <v>631</v>
      </c>
      <c r="AC36" s="369">
        <v>6</v>
      </c>
      <c r="AD36" s="369" t="s">
        <v>382</v>
      </c>
      <c r="AE36" s="248">
        <v>1.75</v>
      </c>
      <c r="AF36" s="202" t="s">
        <v>33</v>
      </c>
      <c r="AG36" s="195" t="s">
        <v>37</v>
      </c>
      <c r="AH36" s="195" t="s">
        <v>37</v>
      </c>
      <c r="AI36" s="195" t="s">
        <v>37</v>
      </c>
      <c r="AJ36" s="195" t="s">
        <v>37</v>
      </c>
      <c r="AK36" s="203" t="s">
        <v>37</v>
      </c>
      <c r="AL36" s="368" t="s">
        <v>43</v>
      </c>
      <c r="AM36" s="369">
        <v>252</v>
      </c>
      <c r="AN36" s="369">
        <v>285</v>
      </c>
      <c r="AO36" s="369">
        <v>210</v>
      </c>
      <c r="AP36" s="369">
        <v>9.65</v>
      </c>
      <c r="AQ36" s="384">
        <v>500</v>
      </c>
      <c r="AR36" s="368">
        <v>112</v>
      </c>
      <c r="AS36" s="369">
        <v>16</v>
      </c>
      <c r="AT36" s="369">
        <v>7</v>
      </c>
      <c r="AU36" s="369">
        <v>912</v>
      </c>
      <c r="AV36" s="373" t="s">
        <v>632</v>
      </c>
    </row>
    <row r="37" spans="1:48" x14ac:dyDescent="0.25">
      <c r="AE37" s="191"/>
    </row>
    <row r="38" spans="1:48" x14ac:dyDescent="0.25">
      <c r="AE38" s="248"/>
    </row>
    <row r="39" spans="1:48" x14ac:dyDescent="0.25">
      <c r="AE39" s="248"/>
    </row>
    <row r="40" spans="1:48" x14ac:dyDescent="0.25">
      <c r="AE40" s="248"/>
    </row>
    <row r="41" spans="1:48" x14ac:dyDescent="0.25">
      <c r="AE41" s="248"/>
    </row>
    <row r="42" spans="1:48" x14ac:dyDescent="0.25">
      <c r="AE42" s="248"/>
    </row>
    <row r="43" spans="1:48" x14ac:dyDescent="0.25">
      <c r="AE43" s="248"/>
    </row>
    <row r="44" spans="1:48" x14ac:dyDescent="0.25">
      <c r="AE44" s="248"/>
    </row>
    <row r="45" spans="1:48" x14ac:dyDescent="0.25">
      <c r="AE45" s="248"/>
    </row>
    <row r="46" spans="1:48" x14ac:dyDescent="0.25">
      <c r="AE46" s="248"/>
    </row>
    <row r="47" spans="1:48" x14ac:dyDescent="0.25">
      <c r="AE47" s="248"/>
    </row>
    <row r="48" spans="1:48" x14ac:dyDescent="0.25">
      <c r="AE48" s="248"/>
    </row>
    <row r="49" spans="10:47" x14ac:dyDescent="0.25">
      <c r="J49" s="295"/>
      <c r="K49" s="295"/>
      <c r="AE49" s="248"/>
    </row>
    <row r="50" spans="10:47" x14ac:dyDescent="0.25">
      <c r="AE50" s="248"/>
    </row>
    <row r="51" spans="10:47" x14ac:dyDescent="0.25">
      <c r="AE51" s="248"/>
    </row>
    <row r="52" spans="10:47" x14ac:dyDescent="0.25">
      <c r="Y52" s="295"/>
      <c r="Z52" s="295"/>
      <c r="AA52" s="295"/>
      <c r="AB52" s="295"/>
      <c r="AC52" s="295"/>
      <c r="AD52" s="248"/>
    </row>
    <row r="53" spans="10:47" x14ac:dyDescent="0.25">
      <c r="Y53" s="295"/>
      <c r="Z53" s="295"/>
      <c r="AA53" s="295"/>
      <c r="AB53" s="295"/>
      <c r="AC53" s="295"/>
      <c r="AD53" s="248"/>
    </row>
    <row r="54" spans="10:47" x14ac:dyDescent="0.25">
      <c r="X54" s="295"/>
      <c r="Y54" s="295"/>
      <c r="Z54" s="295"/>
      <c r="AA54" s="295"/>
      <c r="AB54" s="295"/>
      <c r="AC54" s="295"/>
      <c r="AD54" s="248"/>
    </row>
    <row r="55" spans="10:47" x14ac:dyDescent="0.25">
      <c r="X55" s="295"/>
      <c r="Y55" s="295"/>
      <c r="Z55" s="295"/>
      <c r="AA55" s="295"/>
      <c r="AB55" s="295"/>
      <c r="AC55" s="295"/>
      <c r="AD55" s="248"/>
    </row>
    <row r="56" spans="10:47" x14ac:dyDescent="0.25">
      <c r="X56" s="295"/>
      <c r="Y56" s="295"/>
      <c r="Z56" s="248"/>
      <c r="AA56" s="248"/>
      <c r="AB56" s="248"/>
      <c r="AC56" s="248"/>
      <c r="AD56" s="248"/>
      <c r="AE56" s="248"/>
    </row>
    <row r="57" spans="10:47" x14ac:dyDescent="0.25">
      <c r="X57" s="295"/>
      <c r="Y57" s="295"/>
      <c r="Z57" s="295"/>
      <c r="AA57" s="295"/>
      <c r="AB57" s="295"/>
      <c r="AC57" s="295"/>
      <c r="AD57" s="295"/>
      <c r="AE57" s="248"/>
    </row>
    <row r="58" spans="10:47" x14ac:dyDescent="0.25">
      <c r="X58" s="295"/>
      <c r="Y58" s="295"/>
      <c r="Z58" s="295"/>
      <c r="AA58" s="295"/>
      <c r="AB58" s="295"/>
      <c r="AC58" s="295"/>
      <c r="AD58" s="295"/>
      <c r="AE58" s="248"/>
      <c r="AR58" s="256"/>
      <c r="AS58" s="256"/>
      <c r="AT58" s="256"/>
      <c r="AU58" s="76"/>
    </row>
    <row r="59" spans="10:47" x14ac:dyDescent="0.25">
      <c r="X59" s="295"/>
      <c r="Y59" s="295"/>
      <c r="Z59" s="248"/>
      <c r="AA59" s="248"/>
      <c r="AB59" s="248"/>
      <c r="AC59" s="248"/>
      <c r="AD59" s="248"/>
      <c r="AE59" s="248"/>
      <c r="AR59" s="256"/>
      <c r="AS59" s="256"/>
      <c r="AT59" s="256"/>
      <c r="AU59" s="76"/>
    </row>
    <row r="60" spans="10:47" x14ac:dyDescent="0.25">
      <c r="AE60" s="295"/>
    </row>
    <row r="61" spans="10:47" x14ac:dyDescent="0.25">
      <c r="AE61" s="295"/>
    </row>
    <row r="62" spans="10:47" x14ac:dyDescent="0.25">
      <c r="AE62" s="295"/>
    </row>
    <row r="63" spans="10:47" x14ac:dyDescent="0.25">
      <c r="AE63" s="295"/>
    </row>
    <row r="64" spans="10:47" x14ac:dyDescent="0.25">
      <c r="AE64" s="295"/>
    </row>
    <row r="65" spans="31:31" customFormat="1" x14ac:dyDescent="0.25">
      <c r="AE65" s="295"/>
    </row>
    <row r="66" spans="31:31" customFormat="1" x14ac:dyDescent="0.25">
      <c r="AE66" s="295"/>
    </row>
    <row r="67" spans="31:31" customFormat="1" x14ac:dyDescent="0.25">
      <c r="AE67" s="295"/>
    </row>
    <row r="68" spans="31:31" customFormat="1" x14ac:dyDescent="0.25">
      <c r="AE68" s="295"/>
    </row>
    <row r="69" spans="31:31" customFormat="1" x14ac:dyDescent="0.25">
      <c r="AE69" s="295"/>
    </row>
    <row r="70" spans="31:31" customFormat="1" x14ac:dyDescent="0.25">
      <c r="AE70" s="295"/>
    </row>
    <row r="71" spans="31:31" customFormat="1" x14ac:dyDescent="0.25">
      <c r="AE71" s="295"/>
    </row>
    <row r="72" spans="31:31" customFormat="1" x14ac:dyDescent="0.25">
      <c r="AE72" s="295"/>
    </row>
    <row r="73" spans="31:31" customFormat="1" x14ac:dyDescent="0.25">
      <c r="AE73" s="295"/>
    </row>
    <row r="74" spans="31:31" customFormat="1" x14ac:dyDescent="0.25">
      <c r="AE74" s="295"/>
    </row>
    <row r="75" spans="31:31" customFormat="1" x14ac:dyDescent="0.25">
      <c r="AE75" s="295"/>
    </row>
    <row r="76" spans="31:31" customFormat="1" x14ac:dyDescent="0.25">
      <c r="AE76" s="295"/>
    </row>
    <row r="77" spans="31:31" customFormat="1" x14ac:dyDescent="0.25">
      <c r="AE77" s="295"/>
    </row>
    <row r="78" spans="31:31" customFormat="1" x14ac:dyDescent="0.25">
      <c r="AE78" s="295"/>
    </row>
    <row r="79" spans="31:31" customFormat="1" x14ac:dyDescent="0.25">
      <c r="AE79" s="295"/>
    </row>
    <row r="80" spans="31:31" customFormat="1" x14ac:dyDescent="0.25">
      <c r="AE80" s="295"/>
    </row>
    <row r="81" spans="31:31" customFormat="1" x14ac:dyDescent="0.25">
      <c r="AE81" s="295"/>
    </row>
    <row r="82" spans="31:31" customFormat="1" x14ac:dyDescent="0.25">
      <c r="AE82" s="295"/>
    </row>
    <row r="83" spans="31:31" customFormat="1" x14ac:dyDescent="0.25">
      <c r="AE83" s="295"/>
    </row>
    <row r="84" spans="31:31" customFormat="1" x14ac:dyDescent="0.25">
      <c r="AE84" s="295"/>
    </row>
    <row r="85" spans="31:31" customFormat="1" x14ac:dyDescent="0.25">
      <c r="AE85" s="295"/>
    </row>
    <row r="86" spans="31:31" customFormat="1" x14ac:dyDescent="0.25">
      <c r="AE86" s="295"/>
    </row>
    <row r="87" spans="31:31" customFormat="1" x14ac:dyDescent="0.25">
      <c r="AE87" s="295"/>
    </row>
    <row r="88" spans="31:31" customFormat="1" x14ac:dyDescent="0.25">
      <c r="AE88" s="295"/>
    </row>
    <row r="89" spans="31:31" customFormat="1" x14ac:dyDescent="0.25">
      <c r="AE89" s="295"/>
    </row>
    <row r="90" spans="31:31" customFormat="1" x14ac:dyDescent="0.25">
      <c r="AE90" s="295"/>
    </row>
    <row r="91" spans="31:31" customFormat="1" x14ac:dyDescent="0.25">
      <c r="AE91" s="295"/>
    </row>
    <row r="92" spans="31:31" customFormat="1" x14ac:dyDescent="0.25">
      <c r="AE92" s="295"/>
    </row>
    <row r="93" spans="31:31" customFormat="1" x14ac:dyDescent="0.25">
      <c r="AE93" s="295"/>
    </row>
    <row r="94" spans="31:31" customFormat="1" x14ac:dyDescent="0.25">
      <c r="AE94" s="295"/>
    </row>
    <row r="95" spans="31:31" customFormat="1" x14ac:dyDescent="0.25">
      <c r="AE95" s="295"/>
    </row>
    <row r="96" spans="31:31" customFormat="1" x14ac:dyDescent="0.25">
      <c r="AE96" s="295"/>
    </row>
    <row r="97" spans="31:31" customFormat="1" x14ac:dyDescent="0.25">
      <c r="AE97" s="295"/>
    </row>
    <row r="98" spans="31:31" customFormat="1" x14ac:dyDescent="0.25">
      <c r="AE98" s="295"/>
    </row>
    <row r="99" spans="31:31" customFormat="1" x14ac:dyDescent="0.25">
      <c r="AE99" s="295"/>
    </row>
    <row r="100" spans="31:31" customFormat="1" x14ac:dyDescent="0.25">
      <c r="AE100" s="295"/>
    </row>
    <row r="101" spans="31:31" customFormat="1" x14ac:dyDescent="0.25">
      <c r="AE101" s="295"/>
    </row>
    <row r="102" spans="31:31" customFormat="1" x14ac:dyDescent="0.25">
      <c r="AE102" s="295"/>
    </row>
    <row r="103" spans="31:31" customFormat="1" x14ac:dyDescent="0.25">
      <c r="AE103" s="295"/>
    </row>
    <row r="104" spans="31:31" customFormat="1" x14ac:dyDescent="0.25">
      <c r="AE104" s="295"/>
    </row>
    <row r="105" spans="31:31" customFormat="1" x14ac:dyDescent="0.25">
      <c r="AE105" s="295"/>
    </row>
    <row r="106" spans="31:31" customFormat="1" x14ac:dyDescent="0.25">
      <c r="AE106" s="295"/>
    </row>
    <row r="107" spans="31:31" customFormat="1" x14ac:dyDescent="0.25">
      <c r="AE107" s="295"/>
    </row>
    <row r="108" spans="31:31" customFormat="1" x14ac:dyDescent="0.25">
      <c r="AE108" s="295"/>
    </row>
    <row r="109" spans="31:31" customFormat="1" x14ac:dyDescent="0.25">
      <c r="AE109" s="295"/>
    </row>
    <row r="110" spans="31:31" customFormat="1" x14ac:dyDescent="0.25">
      <c r="AE110" s="295"/>
    </row>
    <row r="111" spans="31:31" customFormat="1" x14ac:dyDescent="0.25">
      <c r="AE111" s="295"/>
    </row>
    <row r="112" spans="31:31" customFormat="1" x14ac:dyDescent="0.25">
      <c r="AE112" s="295"/>
    </row>
    <row r="113" spans="31:31" customFormat="1" x14ac:dyDescent="0.25">
      <c r="AE113" s="295"/>
    </row>
    <row r="114" spans="31:31" customFormat="1" x14ac:dyDescent="0.25">
      <c r="AE114" s="295"/>
    </row>
    <row r="115" spans="31:31" customFormat="1" x14ac:dyDescent="0.25">
      <c r="AE115" s="295"/>
    </row>
    <row r="116" spans="31:31" customFormat="1" x14ac:dyDescent="0.25">
      <c r="AE116" s="295"/>
    </row>
    <row r="117" spans="31:31" customFormat="1" x14ac:dyDescent="0.25">
      <c r="AE117" s="295"/>
    </row>
    <row r="118" spans="31:31" customFormat="1" x14ac:dyDescent="0.25">
      <c r="AE118" s="295"/>
    </row>
    <row r="119" spans="31:31" customFormat="1" x14ac:dyDescent="0.25">
      <c r="AE119" s="295"/>
    </row>
    <row r="120" spans="31:31" customFormat="1" x14ac:dyDescent="0.25">
      <c r="AE120" s="295"/>
    </row>
    <row r="121" spans="31:31" customFormat="1" x14ac:dyDescent="0.25">
      <c r="AE121" s="295"/>
    </row>
    <row r="122" spans="31:31" customFormat="1" x14ac:dyDescent="0.25">
      <c r="AE122" s="295"/>
    </row>
    <row r="123" spans="31:31" customFormat="1" x14ac:dyDescent="0.25">
      <c r="AE123" s="295"/>
    </row>
    <row r="124" spans="31:31" customFormat="1" x14ac:dyDescent="0.25">
      <c r="AE124" s="295"/>
    </row>
    <row r="125" spans="31:31" customFormat="1" x14ac:dyDescent="0.25">
      <c r="AE125" s="295"/>
    </row>
    <row r="126" spans="31:31" customFormat="1" x14ac:dyDescent="0.25">
      <c r="AE126" s="295"/>
    </row>
    <row r="127" spans="31:31" customFormat="1" x14ac:dyDescent="0.25">
      <c r="AE127" s="295"/>
    </row>
    <row r="128" spans="31:31" customFormat="1" x14ac:dyDescent="0.25">
      <c r="AE128" s="295"/>
    </row>
    <row r="129" spans="31:31" customFormat="1" x14ac:dyDescent="0.25">
      <c r="AE129" s="295"/>
    </row>
    <row r="130" spans="31:31" customFormat="1" x14ac:dyDescent="0.25">
      <c r="AE130" s="295"/>
    </row>
    <row r="131" spans="31:31" customFormat="1" x14ac:dyDescent="0.25">
      <c r="AE131" s="295"/>
    </row>
    <row r="132" spans="31:31" customFormat="1" x14ac:dyDescent="0.25">
      <c r="AE132" s="295"/>
    </row>
    <row r="133" spans="31:31" customFormat="1" x14ac:dyDescent="0.25">
      <c r="AE133" s="295"/>
    </row>
    <row r="134" spans="31:31" customFormat="1" x14ac:dyDescent="0.25">
      <c r="AE134" s="295"/>
    </row>
    <row r="135" spans="31:31" customFormat="1" x14ac:dyDescent="0.25">
      <c r="AE135" s="295"/>
    </row>
    <row r="136" spans="31:31" customFormat="1" x14ac:dyDescent="0.25">
      <c r="AE136" s="295"/>
    </row>
    <row r="137" spans="31:31" customFormat="1" x14ac:dyDescent="0.25">
      <c r="AE137" s="295"/>
    </row>
    <row r="138" spans="31:31" customFormat="1" x14ac:dyDescent="0.25">
      <c r="AE138" s="295"/>
    </row>
    <row r="139" spans="31:31" customFormat="1" x14ac:dyDescent="0.25">
      <c r="AE139" s="295"/>
    </row>
    <row r="140" spans="31:31" customFormat="1" x14ac:dyDescent="0.25">
      <c r="AE140" s="295"/>
    </row>
    <row r="141" spans="31:31" customFormat="1" x14ac:dyDescent="0.25">
      <c r="AE141" s="295"/>
    </row>
    <row r="142" spans="31:31" customFormat="1" x14ac:dyDescent="0.25">
      <c r="AE142" s="295"/>
    </row>
    <row r="143" spans="31:31" customFormat="1" x14ac:dyDescent="0.25">
      <c r="AE143" s="295"/>
    </row>
    <row r="144" spans="31:31" customFormat="1" x14ac:dyDescent="0.25">
      <c r="AE144" s="295"/>
    </row>
    <row r="145" spans="31:31" customFormat="1" x14ac:dyDescent="0.25">
      <c r="AE145" s="295"/>
    </row>
    <row r="146" spans="31:31" customFormat="1" x14ac:dyDescent="0.25">
      <c r="AE146" s="295"/>
    </row>
    <row r="147" spans="31:31" customFormat="1" x14ac:dyDescent="0.25">
      <c r="AE147" s="295"/>
    </row>
    <row r="148" spans="31:31" customFormat="1" x14ac:dyDescent="0.25">
      <c r="AE148" s="295"/>
    </row>
    <row r="149" spans="31:31" customFormat="1" x14ac:dyDescent="0.25">
      <c r="AE149" s="295"/>
    </row>
    <row r="150" spans="31:31" customFormat="1" x14ac:dyDescent="0.25">
      <c r="AE150" s="295"/>
    </row>
    <row r="151" spans="31:31" customFormat="1" x14ac:dyDescent="0.25">
      <c r="AE151" s="295"/>
    </row>
    <row r="152" spans="31:31" customFormat="1" x14ac:dyDescent="0.25">
      <c r="AE152" s="295"/>
    </row>
    <row r="153" spans="31:31" customFormat="1" x14ac:dyDescent="0.25">
      <c r="AE153" s="295"/>
    </row>
    <row r="154" spans="31:31" customFormat="1" x14ac:dyDescent="0.25">
      <c r="AE154" s="295"/>
    </row>
    <row r="155" spans="31:31" customFormat="1" x14ac:dyDescent="0.25">
      <c r="AE155" s="295"/>
    </row>
    <row r="156" spans="31:31" customFormat="1" x14ac:dyDescent="0.25">
      <c r="AE156" s="295"/>
    </row>
    <row r="157" spans="31:31" customFormat="1" x14ac:dyDescent="0.25">
      <c r="AE157" s="295"/>
    </row>
    <row r="158" spans="31:31" customFormat="1" x14ac:dyDescent="0.25">
      <c r="AE158" s="295"/>
    </row>
    <row r="159" spans="31:31" customFormat="1" x14ac:dyDescent="0.25">
      <c r="AE159" s="295"/>
    </row>
    <row r="160" spans="31:31" customFormat="1" x14ac:dyDescent="0.25">
      <c r="AE160" s="295"/>
    </row>
    <row r="161" spans="31:31" customFormat="1" x14ac:dyDescent="0.25">
      <c r="AE161" s="295"/>
    </row>
    <row r="162" spans="31:31" customFormat="1" x14ac:dyDescent="0.25">
      <c r="AE162" s="295"/>
    </row>
    <row r="163" spans="31:31" customFormat="1" x14ac:dyDescent="0.25">
      <c r="AE163" s="295"/>
    </row>
    <row r="164" spans="31:31" customFormat="1" x14ac:dyDescent="0.25">
      <c r="AE164" s="295"/>
    </row>
    <row r="165" spans="31:31" customFormat="1" x14ac:dyDescent="0.25">
      <c r="AE165" s="295"/>
    </row>
    <row r="166" spans="31:31" customFormat="1" x14ac:dyDescent="0.25">
      <c r="AE166" s="295"/>
    </row>
    <row r="167" spans="31:31" customFormat="1" x14ac:dyDescent="0.25">
      <c r="AE167" s="295"/>
    </row>
    <row r="168" spans="31:31" customFormat="1" x14ac:dyDescent="0.25">
      <c r="AE168" s="295"/>
    </row>
    <row r="169" spans="31:31" customFormat="1" x14ac:dyDescent="0.25">
      <c r="AE169" s="295"/>
    </row>
    <row r="170" spans="31:31" customFormat="1" x14ac:dyDescent="0.25">
      <c r="AE170" s="295"/>
    </row>
    <row r="171" spans="31:31" customFormat="1" x14ac:dyDescent="0.25">
      <c r="AE171" s="295"/>
    </row>
    <row r="172" spans="31:31" customFormat="1" x14ac:dyDescent="0.25">
      <c r="AE172" s="295"/>
    </row>
    <row r="173" spans="31:31" customFormat="1" x14ac:dyDescent="0.25">
      <c r="AE173" s="295"/>
    </row>
    <row r="174" spans="31:31" customFormat="1" x14ac:dyDescent="0.25">
      <c r="AE174" s="295"/>
    </row>
    <row r="175" spans="31:31" customFormat="1" x14ac:dyDescent="0.25">
      <c r="AE175" s="295"/>
    </row>
    <row r="176" spans="31:31" customFormat="1" x14ac:dyDescent="0.25">
      <c r="AE176" s="295"/>
    </row>
    <row r="177" spans="31:31" customFormat="1" x14ac:dyDescent="0.25">
      <c r="AE177" s="295"/>
    </row>
    <row r="178" spans="31:31" customFormat="1" x14ac:dyDescent="0.25">
      <c r="AE178" s="295"/>
    </row>
    <row r="179" spans="31:31" customFormat="1" x14ac:dyDescent="0.25">
      <c r="AE179" s="295"/>
    </row>
    <row r="180" spans="31:31" customFormat="1" x14ac:dyDescent="0.25">
      <c r="AE180" s="295"/>
    </row>
    <row r="181" spans="31:31" customFormat="1" x14ac:dyDescent="0.25">
      <c r="AE181" s="295"/>
    </row>
    <row r="182" spans="31:31" customFormat="1" x14ac:dyDescent="0.25">
      <c r="AE182" s="295"/>
    </row>
    <row r="183" spans="31:31" customFormat="1" x14ac:dyDescent="0.25">
      <c r="AE183" s="295"/>
    </row>
    <row r="184" spans="31:31" customFormat="1" x14ac:dyDescent="0.25">
      <c r="AE184" s="295"/>
    </row>
    <row r="185" spans="31:31" customFormat="1" x14ac:dyDescent="0.25">
      <c r="AE185" s="295"/>
    </row>
    <row r="186" spans="31:31" customFormat="1" x14ac:dyDescent="0.25">
      <c r="AE186" s="295"/>
    </row>
    <row r="187" spans="31:31" customFormat="1" x14ac:dyDescent="0.25">
      <c r="AE187" s="295"/>
    </row>
    <row r="188" spans="31:31" customFormat="1" x14ac:dyDescent="0.25">
      <c r="AE188" s="295"/>
    </row>
    <row r="189" spans="31:31" customFormat="1" x14ac:dyDescent="0.25">
      <c r="AE189" s="295"/>
    </row>
    <row r="190" spans="31:31" customFormat="1" x14ac:dyDescent="0.25">
      <c r="AE190" s="295"/>
    </row>
    <row r="191" spans="31:31" customFormat="1" x14ac:dyDescent="0.25">
      <c r="AE191" s="295"/>
    </row>
    <row r="192" spans="31:31" customFormat="1" x14ac:dyDescent="0.25">
      <c r="AE192" s="295"/>
    </row>
    <row r="193" spans="31:31" customFormat="1" x14ac:dyDescent="0.25">
      <c r="AE193" s="295"/>
    </row>
    <row r="194" spans="31:31" customFormat="1" x14ac:dyDescent="0.25">
      <c r="AE194" s="295"/>
    </row>
    <row r="195" spans="31:31" customFormat="1" x14ac:dyDescent="0.25">
      <c r="AE195" s="295"/>
    </row>
    <row r="196" spans="31:31" customFormat="1" x14ac:dyDescent="0.25">
      <c r="AE196" s="295"/>
    </row>
    <row r="197" spans="31:31" customFormat="1" x14ac:dyDescent="0.25">
      <c r="AE197" s="295"/>
    </row>
    <row r="198" spans="31:31" customFormat="1" x14ac:dyDescent="0.25">
      <c r="AE198" s="295"/>
    </row>
    <row r="199" spans="31:31" customFormat="1" x14ac:dyDescent="0.25">
      <c r="AE199" s="295"/>
    </row>
    <row r="200" spans="31:31" customFormat="1" x14ac:dyDescent="0.25">
      <c r="AE200" s="295"/>
    </row>
    <row r="201" spans="31:31" customFormat="1" x14ac:dyDescent="0.25">
      <c r="AE201" s="295"/>
    </row>
    <row r="202" spans="31:31" customFormat="1" x14ac:dyDescent="0.25">
      <c r="AE202" s="295"/>
    </row>
    <row r="203" spans="31:31" customFormat="1" x14ac:dyDescent="0.25">
      <c r="AE203" s="295"/>
    </row>
    <row r="204" spans="31:31" customFormat="1" x14ac:dyDescent="0.25">
      <c r="AE204" s="295"/>
    </row>
    <row r="205" spans="31:31" customFormat="1" x14ac:dyDescent="0.25">
      <c r="AE205" s="295"/>
    </row>
    <row r="206" spans="31:31" customFormat="1" x14ac:dyDescent="0.25">
      <c r="AE206" s="295"/>
    </row>
    <row r="207" spans="31:31" customFormat="1" x14ac:dyDescent="0.25">
      <c r="AE207" s="295"/>
    </row>
    <row r="208" spans="31:31" customFormat="1" x14ac:dyDescent="0.25">
      <c r="AE208" s="295"/>
    </row>
    <row r="209" spans="31:31" customFormat="1" x14ac:dyDescent="0.25">
      <c r="AE209" s="295"/>
    </row>
    <row r="210" spans="31:31" customFormat="1" x14ac:dyDescent="0.25">
      <c r="AE210" s="295"/>
    </row>
    <row r="211" spans="31:31" customFormat="1" x14ac:dyDescent="0.25">
      <c r="AE211" s="295"/>
    </row>
    <row r="212" spans="31:31" customFormat="1" x14ac:dyDescent="0.25">
      <c r="AE212" s="295"/>
    </row>
    <row r="213" spans="31:31" customFormat="1" x14ac:dyDescent="0.25">
      <c r="AE213" s="295"/>
    </row>
    <row r="214" spans="31:31" customFormat="1" x14ac:dyDescent="0.25">
      <c r="AE214" s="295"/>
    </row>
    <row r="215" spans="31:31" customFormat="1" x14ac:dyDescent="0.25">
      <c r="AE215" s="295"/>
    </row>
    <row r="216" spans="31:31" customFormat="1" x14ac:dyDescent="0.25">
      <c r="AE216" s="295"/>
    </row>
    <row r="217" spans="31:31" customFormat="1" x14ac:dyDescent="0.25">
      <c r="AE217" s="295"/>
    </row>
    <row r="218" spans="31:31" customFormat="1" x14ac:dyDescent="0.25">
      <c r="AE218" s="295"/>
    </row>
    <row r="219" spans="31:31" customFormat="1" x14ac:dyDescent="0.25">
      <c r="AE219" s="295"/>
    </row>
    <row r="220" spans="31:31" customFormat="1" x14ac:dyDescent="0.25">
      <c r="AE220" s="295"/>
    </row>
    <row r="221" spans="31:31" customFormat="1" x14ac:dyDescent="0.25">
      <c r="AE221" s="295"/>
    </row>
    <row r="222" spans="31:31" customFormat="1" x14ac:dyDescent="0.25">
      <c r="AE222" s="295"/>
    </row>
    <row r="223" spans="31:31" customFormat="1" x14ac:dyDescent="0.25">
      <c r="AE223" s="295"/>
    </row>
    <row r="224" spans="31:31" customFormat="1" x14ac:dyDescent="0.25">
      <c r="AE224" s="295"/>
    </row>
    <row r="225" spans="31:31" customFormat="1" x14ac:dyDescent="0.25">
      <c r="AE225" s="295"/>
    </row>
    <row r="226" spans="31:31" customFormat="1" x14ac:dyDescent="0.25">
      <c r="AE226" s="295"/>
    </row>
    <row r="227" spans="31:31" customFormat="1" x14ac:dyDescent="0.25">
      <c r="AE227" s="295"/>
    </row>
    <row r="228" spans="31:31" customFormat="1" x14ac:dyDescent="0.25">
      <c r="AE228" s="295"/>
    </row>
    <row r="229" spans="31:31" customFormat="1" x14ac:dyDescent="0.25">
      <c r="AE229" s="295"/>
    </row>
    <row r="230" spans="31:31" customFormat="1" x14ac:dyDescent="0.25">
      <c r="AE230" s="295"/>
    </row>
    <row r="231" spans="31:31" customFormat="1" x14ac:dyDescent="0.25">
      <c r="AE231" s="295"/>
    </row>
    <row r="232" spans="31:31" customFormat="1" x14ac:dyDescent="0.25">
      <c r="AE232" s="295"/>
    </row>
    <row r="233" spans="31:31" customFormat="1" x14ac:dyDescent="0.25">
      <c r="AE233" s="295"/>
    </row>
    <row r="234" spans="31:31" customFormat="1" x14ac:dyDescent="0.25">
      <c r="AE234" s="295"/>
    </row>
    <row r="235" spans="31:31" customFormat="1" x14ac:dyDescent="0.25">
      <c r="AE235" s="295"/>
    </row>
    <row r="236" spans="31:31" customFormat="1" x14ac:dyDescent="0.25">
      <c r="AE236" s="295"/>
    </row>
    <row r="237" spans="31:31" customFormat="1" x14ac:dyDescent="0.25">
      <c r="AE237" s="295"/>
    </row>
    <row r="238" spans="31:31" customFormat="1" x14ac:dyDescent="0.25">
      <c r="AE238" s="295"/>
    </row>
    <row r="239" spans="31:31" customFormat="1" x14ac:dyDescent="0.25">
      <c r="AE239" s="295"/>
    </row>
    <row r="240" spans="31:31" customFormat="1" x14ac:dyDescent="0.25">
      <c r="AE240" s="295"/>
    </row>
    <row r="241" spans="31:31" customFormat="1" x14ac:dyDescent="0.25">
      <c r="AE241" s="295"/>
    </row>
    <row r="242" spans="31:31" customFormat="1" x14ac:dyDescent="0.25">
      <c r="AE242" s="295"/>
    </row>
  </sheetData>
  <mergeCells count="7">
    <mergeCell ref="AR1:AV1"/>
    <mergeCell ref="A1:F1"/>
    <mergeCell ref="G1:L1"/>
    <mergeCell ref="N1:T1"/>
    <mergeCell ref="U1:Y1"/>
    <mergeCell ref="AF1:AK1"/>
    <mergeCell ref="AL1:AQ1"/>
  </mergeCells>
  <pageMargins left="0.7" right="0.7" top="0.75" bottom="0.75" header="0.3" footer="0.3"/>
  <pageSetup paperSize="9" orientation="landscape" r:id="rId1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AT73"/>
  <sheetViews>
    <sheetView tabSelected="1" zoomScale="90" zoomScaleNormal="90" workbookViewId="0">
      <pane xSplit="6" ySplit="2" topLeftCell="G3" activePane="bottomRight" state="frozen"/>
      <selection pane="topRight" activeCell="G1" sqref="G1"/>
      <selection pane="bottomLeft" activeCell="A3" sqref="A3"/>
      <selection pane="bottomRight" activeCell="P5" sqref="P5:P11"/>
    </sheetView>
  </sheetViews>
  <sheetFormatPr defaultRowHeight="15" x14ac:dyDescent="0.25"/>
  <cols>
    <col min="1" max="1" width="11.28515625" style="527" customWidth="1"/>
    <col min="2" max="2" width="9.140625" style="527"/>
    <col min="3" max="3" width="33.7109375" style="527" customWidth="1"/>
    <col min="4" max="4" width="17.7109375" style="527" customWidth="1"/>
    <col min="5" max="7" width="9.140625" style="527"/>
    <col min="8" max="8" width="20.42578125" style="527" customWidth="1"/>
    <col min="9" max="9" width="9.140625" style="527"/>
    <col min="10" max="10" width="18.85546875" style="527" customWidth="1"/>
    <col min="11" max="11" width="9.140625" style="527"/>
    <col min="12" max="12" width="14.7109375" style="527" customWidth="1"/>
    <col min="13" max="18" width="9.140625" style="527"/>
    <col min="19" max="19" width="29" style="527" customWidth="1"/>
    <col min="20" max="35" width="9.140625" style="527"/>
    <col min="36" max="36" width="11.85546875" style="527" customWidth="1"/>
    <col min="37" max="16384" width="9.140625" style="527"/>
  </cols>
  <sheetData>
    <row r="1" spans="1:46" ht="15" customHeight="1" x14ac:dyDescent="0.25">
      <c r="A1" s="782" t="s">
        <v>7</v>
      </c>
      <c r="B1" s="782"/>
      <c r="C1" s="782"/>
      <c r="D1" s="782"/>
      <c r="E1" s="782"/>
      <c r="F1" s="782"/>
      <c r="G1" s="781" t="s">
        <v>26</v>
      </c>
      <c r="H1" s="782"/>
      <c r="I1" s="782"/>
      <c r="J1" s="782"/>
      <c r="K1" s="782"/>
      <c r="L1" s="783"/>
      <c r="M1" s="781" t="s">
        <v>56</v>
      </c>
      <c r="N1" s="782"/>
      <c r="O1" s="782"/>
      <c r="P1" s="782"/>
      <c r="Q1" s="782"/>
      <c r="R1" s="782"/>
      <c r="S1" s="783"/>
      <c r="T1" s="781" t="s">
        <v>12</v>
      </c>
      <c r="U1" s="782"/>
      <c r="V1" s="782"/>
      <c r="W1" s="782"/>
      <c r="X1" s="104"/>
      <c r="Y1" s="780"/>
      <c r="Z1" s="780"/>
      <c r="AA1" s="780"/>
      <c r="AB1" s="780"/>
      <c r="AC1" s="106"/>
      <c r="AD1" s="781" t="s">
        <v>16</v>
      </c>
      <c r="AE1" s="782"/>
      <c r="AF1" s="782"/>
      <c r="AG1" s="782"/>
      <c r="AH1" s="782"/>
      <c r="AI1" s="783"/>
      <c r="AJ1" s="781" t="s">
        <v>18</v>
      </c>
      <c r="AK1" s="782"/>
      <c r="AL1" s="782"/>
      <c r="AM1" s="782"/>
      <c r="AN1" s="782"/>
      <c r="AO1" s="783"/>
      <c r="AP1" s="781" t="s">
        <v>23</v>
      </c>
      <c r="AQ1" s="782"/>
      <c r="AR1" s="782"/>
      <c r="AS1" s="782"/>
      <c r="AT1" s="783"/>
    </row>
    <row r="2" spans="1:46" ht="60.75" thickBot="1" x14ac:dyDescent="0.3">
      <c r="A2" s="77" t="s">
        <v>0</v>
      </c>
      <c r="B2" s="77" t="s">
        <v>1</v>
      </c>
      <c r="C2" s="77" t="s">
        <v>2</v>
      </c>
      <c r="D2" s="782" t="s">
        <v>3</v>
      </c>
      <c r="E2" s="782" t="s">
        <v>32</v>
      </c>
      <c r="F2" s="782" t="s">
        <v>4</v>
      </c>
      <c r="G2" s="781" t="s">
        <v>25</v>
      </c>
      <c r="H2" s="782" t="s">
        <v>5</v>
      </c>
      <c r="I2" s="782" t="s">
        <v>35</v>
      </c>
      <c r="J2" s="782" t="s">
        <v>6</v>
      </c>
      <c r="K2" s="782" t="s">
        <v>55</v>
      </c>
      <c r="L2" s="783" t="s">
        <v>24</v>
      </c>
      <c r="M2" s="434" t="s">
        <v>125</v>
      </c>
      <c r="N2" s="433" t="s">
        <v>126</v>
      </c>
      <c r="O2" s="433" t="s">
        <v>8</v>
      </c>
      <c r="P2" s="433" t="s">
        <v>9</v>
      </c>
      <c r="Q2" s="782" t="s">
        <v>10</v>
      </c>
      <c r="R2" s="782" t="s">
        <v>59</v>
      </c>
      <c r="S2" s="58" t="s">
        <v>11</v>
      </c>
      <c r="T2" s="781" t="s">
        <v>38</v>
      </c>
      <c r="U2" s="782" t="s">
        <v>39</v>
      </c>
      <c r="V2" s="782" t="s">
        <v>40</v>
      </c>
      <c r="W2" s="782" t="s">
        <v>41</v>
      </c>
      <c r="X2" s="105" t="s">
        <v>377</v>
      </c>
      <c r="Y2" s="780" t="s">
        <v>376</v>
      </c>
      <c r="Z2" s="780" t="s">
        <v>380</v>
      </c>
      <c r="AA2" s="780" t="s">
        <v>381</v>
      </c>
      <c r="AB2" s="780" t="s">
        <v>378</v>
      </c>
      <c r="AC2" s="106" t="s">
        <v>379</v>
      </c>
      <c r="AD2" s="781" t="s">
        <v>14</v>
      </c>
      <c r="AE2" s="782" t="s">
        <v>15</v>
      </c>
      <c r="AF2" s="782" t="s">
        <v>50</v>
      </c>
      <c r="AG2" s="782" t="s">
        <v>51</v>
      </c>
      <c r="AH2" s="782" t="s">
        <v>52</v>
      </c>
      <c r="AI2" s="783" t="s">
        <v>53</v>
      </c>
      <c r="AJ2" s="59" t="s">
        <v>17</v>
      </c>
      <c r="AK2" s="782" t="s">
        <v>45</v>
      </c>
      <c r="AL2" s="782" t="s">
        <v>46</v>
      </c>
      <c r="AM2" s="782" t="s">
        <v>49</v>
      </c>
      <c r="AN2" s="782" t="s">
        <v>48</v>
      </c>
      <c r="AO2" s="783" t="s">
        <v>47</v>
      </c>
      <c r="AP2" s="781" t="s">
        <v>19</v>
      </c>
      <c r="AQ2" s="782" t="s">
        <v>20</v>
      </c>
      <c r="AR2" s="782" t="s">
        <v>21</v>
      </c>
      <c r="AS2" s="782" t="s">
        <v>136</v>
      </c>
      <c r="AT2" s="783" t="s">
        <v>22</v>
      </c>
    </row>
    <row r="3" spans="1:46" ht="30.75" thickBot="1" x14ac:dyDescent="0.3">
      <c r="A3" s="824" t="s">
        <v>275</v>
      </c>
      <c r="B3" s="825" t="s">
        <v>272</v>
      </c>
      <c r="C3" s="825" t="s">
        <v>276</v>
      </c>
      <c r="D3" s="826">
        <v>2018</v>
      </c>
      <c r="E3" s="826">
        <v>75</v>
      </c>
      <c r="F3" s="826">
        <v>6</v>
      </c>
      <c r="G3" s="827" t="s">
        <v>33</v>
      </c>
      <c r="H3" s="826" t="s">
        <v>609</v>
      </c>
      <c r="I3" s="826" t="s">
        <v>37</v>
      </c>
      <c r="J3" s="826" t="s">
        <v>1215</v>
      </c>
      <c r="K3" s="826" t="s">
        <v>37</v>
      </c>
      <c r="L3" s="828">
        <v>2204219319</v>
      </c>
      <c r="M3" s="547" t="s">
        <v>188</v>
      </c>
      <c r="N3" s="546" t="s">
        <v>128</v>
      </c>
      <c r="O3" s="546" t="s">
        <v>44</v>
      </c>
      <c r="P3" s="546" t="s">
        <v>33</v>
      </c>
      <c r="Q3" s="829" t="s">
        <v>33</v>
      </c>
      <c r="R3" s="826" t="s">
        <v>33</v>
      </c>
      <c r="S3" s="826" t="s">
        <v>1223</v>
      </c>
      <c r="T3" s="827">
        <v>85</v>
      </c>
      <c r="U3" s="826">
        <v>300</v>
      </c>
      <c r="V3" s="826">
        <v>1580</v>
      </c>
      <c r="W3" s="826">
        <v>830</v>
      </c>
      <c r="X3" s="830" t="s">
        <v>391</v>
      </c>
      <c r="Y3" s="116">
        <v>5</v>
      </c>
      <c r="Z3" s="116" t="s">
        <v>37</v>
      </c>
      <c r="AA3" s="116" t="s">
        <v>37</v>
      </c>
      <c r="AB3" s="116" t="s">
        <v>382</v>
      </c>
      <c r="AC3" s="117">
        <v>1</v>
      </c>
      <c r="AD3" s="826" t="s">
        <v>33</v>
      </c>
      <c r="AE3" s="826" t="s">
        <v>37</v>
      </c>
      <c r="AF3" s="826" t="s">
        <v>37</v>
      </c>
      <c r="AG3" s="826" t="s">
        <v>37</v>
      </c>
      <c r="AH3" s="826" t="s">
        <v>37</v>
      </c>
      <c r="AI3" s="831" t="s">
        <v>37</v>
      </c>
      <c r="AJ3" s="832" t="s">
        <v>43</v>
      </c>
      <c r="AK3" s="826">
        <v>250</v>
      </c>
      <c r="AL3" s="826">
        <v>170</v>
      </c>
      <c r="AM3" s="826">
        <v>305</v>
      </c>
      <c r="AN3" s="826">
        <v>9.6999999999999993</v>
      </c>
      <c r="AO3" s="831">
        <v>220</v>
      </c>
      <c r="AP3" s="827">
        <v>112</v>
      </c>
      <c r="AQ3" s="826">
        <v>28</v>
      </c>
      <c r="AR3" s="826">
        <v>4</v>
      </c>
      <c r="AS3" s="826">
        <v>1086</v>
      </c>
      <c r="AT3" s="831" t="s">
        <v>54</v>
      </c>
    </row>
    <row r="4" spans="1:46" s="572" customFormat="1" ht="15.75" thickBot="1" x14ac:dyDescent="0.3">
      <c r="J4" s="571"/>
      <c r="K4" s="571"/>
      <c r="L4" s="833"/>
      <c r="N4" s="834"/>
      <c r="O4" s="835"/>
      <c r="P4" s="835"/>
      <c r="Q4" s="571"/>
      <c r="S4" s="836"/>
      <c r="T4" s="837"/>
      <c r="AI4" s="571"/>
    </row>
    <row r="5" spans="1:46" ht="30" x14ac:dyDescent="0.25">
      <c r="A5" s="528" t="s">
        <v>603</v>
      </c>
      <c r="B5" s="529" t="s">
        <v>272</v>
      </c>
      <c r="C5" s="529" t="s">
        <v>282</v>
      </c>
      <c r="D5" s="530">
        <v>2016</v>
      </c>
      <c r="E5" s="530">
        <v>75</v>
      </c>
      <c r="F5" s="530">
        <v>6</v>
      </c>
      <c r="G5" s="531" t="s">
        <v>33</v>
      </c>
      <c r="H5" s="530" t="s">
        <v>283</v>
      </c>
      <c r="I5" s="530" t="s">
        <v>37</v>
      </c>
      <c r="J5" s="530" t="s">
        <v>290</v>
      </c>
      <c r="K5" s="530" t="s">
        <v>37</v>
      </c>
      <c r="L5" s="838">
        <v>2204219429</v>
      </c>
      <c r="M5" s="531" t="s">
        <v>188</v>
      </c>
      <c r="N5" s="538" t="s">
        <v>187</v>
      </c>
      <c r="O5" s="538" t="s">
        <v>44</v>
      </c>
      <c r="P5" s="538" t="s">
        <v>44</v>
      </c>
      <c r="Q5" s="530" t="s">
        <v>33</v>
      </c>
      <c r="R5" s="530" t="s">
        <v>33</v>
      </c>
      <c r="S5" s="467" t="s">
        <v>1223</v>
      </c>
      <c r="T5" s="531">
        <v>70</v>
      </c>
      <c r="U5" s="530">
        <v>310</v>
      </c>
      <c r="V5" s="530">
        <v>1340</v>
      </c>
      <c r="W5" s="530">
        <v>590</v>
      </c>
      <c r="X5" s="532" t="s">
        <v>42</v>
      </c>
      <c r="Y5" s="482">
        <v>3.3</v>
      </c>
      <c r="Z5" s="482" t="s">
        <v>287</v>
      </c>
      <c r="AA5" s="482">
        <v>3.5</v>
      </c>
      <c r="AB5" s="482" t="s">
        <v>382</v>
      </c>
      <c r="AC5" s="483">
        <v>1</v>
      </c>
      <c r="AD5" s="530" t="s">
        <v>33</v>
      </c>
      <c r="AE5" s="530" t="s">
        <v>37</v>
      </c>
      <c r="AF5" s="530" t="s">
        <v>37</v>
      </c>
      <c r="AG5" s="530" t="s">
        <v>37</v>
      </c>
      <c r="AH5" s="530" t="s">
        <v>37</v>
      </c>
      <c r="AI5" s="530" t="s">
        <v>37</v>
      </c>
      <c r="AJ5" s="534" t="s">
        <v>43</v>
      </c>
      <c r="AK5" s="530">
        <v>240</v>
      </c>
      <c r="AL5" s="530">
        <v>160</v>
      </c>
      <c r="AM5" s="530">
        <v>315</v>
      </c>
      <c r="AN5" s="530">
        <v>8.26</v>
      </c>
      <c r="AO5" s="533">
        <v>220</v>
      </c>
      <c r="AP5" s="531">
        <v>112</v>
      </c>
      <c r="AQ5" s="530">
        <v>28</v>
      </c>
      <c r="AR5" s="530">
        <v>4</v>
      </c>
      <c r="AS5" s="530">
        <v>925</v>
      </c>
      <c r="AT5" s="839" t="s">
        <v>54</v>
      </c>
    </row>
    <row r="6" spans="1:46" ht="30" x14ac:dyDescent="0.25">
      <c r="A6" s="536" t="s">
        <v>288</v>
      </c>
      <c r="B6" s="537" t="s">
        <v>272</v>
      </c>
      <c r="C6" s="537" t="s">
        <v>289</v>
      </c>
      <c r="D6" s="538">
        <v>2014</v>
      </c>
      <c r="E6" s="538">
        <v>150</v>
      </c>
      <c r="F6" s="554">
        <v>6</v>
      </c>
      <c r="G6" s="538" t="s">
        <v>33</v>
      </c>
      <c r="H6" s="538" t="s">
        <v>1216</v>
      </c>
      <c r="I6" s="538" t="s">
        <v>37</v>
      </c>
      <c r="J6" s="538" t="s">
        <v>1217</v>
      </c>
      <c r="K6" s="538" t="s">
        <v>37</v>
      </c>
      <c r="L6" s="840">
        <v>2204219429</v>
      </c>
      <c r="M6" s="539" t="s">
        <v>188</v>
      </c>
      <c r="N6" s="538" t="s">
        <v>187</v>
      </c>
      <c r="O6" s="538" t="s">
        <v>44</v>
      </c>
      <c r="P6" s="538" t="s">
        <v>44</v>
      </c>
      <c r="Q6" s="538" t="s">
        <v>33</v>
      </c>
      <c r="R6" s="538" t="s">
        <v>33</v>
      </c>
      <c r="S6" s="468" t="s">
        <v>1223</v>
      </c>
      <c r="T6" s="539">
        <v>103</v>
      </c>
      <c r="U6" s="538">
        <v>355</v>
      </c>
      <c r="V6" s="538">
        <v>2555</v>
      </c>
      <c r="W6" s="538">
        <v>1055</v>
      </c>
      <c r="X6" s="540" t="s">
        <v>42</v>
      </c>
      <c r="Y6" s="115">
        <v>3.3</v>
      </c>
      <c r="Z6" s="115" t="s">
        <v>287</v>
      </c>
      <c r="AA6" s="115">
        <v>4</v>
      </c>
      <c r="AB6" s="115" t="s">
        <v>382</v>
      </c>
      <c r="AC6" s="118">
        <v>1</v>
      </c>
      <c r="AD6" s="538" t="s">
        <v>44</v>
      </c>
      <c r="AE6" s="538" t="s">
        <v>287</v>
      </c>
      <c r="AF6" s="538">
        <v>115</v>
      </c>
      <c r="AG6" s="538">
        <v>115</v>
      </c>
      <c r="AH6" s="538">
        <v>365</v>
      </c>
      <c r="AI6" s="538">
        <v>350</v>
      </c>
      <c r="AJ6" s="542" t="s">
        <v>43</v>
      </c>
      <c r="AK6" s="841"/>
      <c r="AL6" s="841"/>
      <c r="AM6" s="841"/>
      <c r="AN6" s="538">
        <v>20</v>
      </c>
      <c r="AO6" s="842"/>
      <c r="AP6" s="539">
        <v>52</v>
      </c>
      <c r="AQ6" s="538">
        <v>13</v>
      </c>
      <c r="AR6" s="538">
        <v>4</v>
      </c>
      <c r="AS6" s="538">
        <v>1040</v>
      </c>
      <c r="AT6" s="541" t="s">
        <v>54</v>
      </c>
    </row>
    <row r="7" spans="1:46" ht="30" x14ac:dyDescent="0.25">
      <c r="A7" s="536" t="s">
        <v>605</v>
      </c>
      <c r="B7" s="537" t="s">
        <v>272</v>
      </c>
      <c r="C7" s="537" t="s">
        <v>284</v>
      </c>
      <c r="D7" s="538">
        <v>2015</v>
      </c>
      <c r="E7" s="538">
        <v>75</v>
      </c>
      <c r="F7" s="554">
        <v>6</v>
      </c>
      <c r="G7" s="538" t="s">
        <v>33</v>
      </c>
      <c r="H7" s="538" t="s">
        <v>604</v>
      </c>
      <c r="I7" s="538" t="s">
        <v>37</v>
      </c>
      <c r="J7" s="538" t="s">
        <v>1218</v>
      </c>
      <c r="K7" s="538" t="s">
        <v>37</v>
      </c>
      <c r="L7" s="840">
        <v>2204219429</v>
      </c>
      <c r="M7" s="539" t="s">
        <v>188</v>
      </c>
      <c r="N7" s="538" t="s">
        <v>187</v>
      </c>
      <c r="O7" s="538" t="s">
        <v>1219</v>
      </c>
      <c r="P7" s="538" t="s">
        <v>44</v>
      </c>
      <c r="Q7" s="538" t="s">
        <v>33</v>
      </c>
      <c r="R7" s="538" t="s">
        <v>33</v>
      </c>
      <c r="S7" s="468" t="s">
        <v>1223</v>
      </c>
      <c r="T7" s="539">
        <v>70</v>
      </c>
      <c r="U7" s="538">
        <v>310</v>
      </c>
      <c r="V7" s="538">
        <v>1340</v>
      </c>
      <c r="W7" s="538">
        <v>590</v>
      </c>
      <c r="X7" s="540" t="s">
        <v>42</v>
      </c>
      <c r="Y7" s="115">
        <v>3.3</v>
      </c>
      <c r="Z7" s="115" t="s">
        <v>287</v>
      </c>
      <c r="AA7" s="115">
        <v>3.5</v>
      </c>
      <c r="AB7" s="115" t="s">
        <v>382</v>
      </c>
      <c r="AC7" s="118">
        <v>1</v>
      </c>
      <c r="AD7" s="538" t="s">
        <v>33</v>
      </c>
      <c r="AE7" s="538" t="s">
        <v>37</v>
      </c>
      <c r="AF7" s="538" t="s">
        <v>37</v>
      </c>
      <c r="AG7" s="538" t="s">
        <v>37</v>
      </c>
      <c r="AH7" s="538" t="s">
        <v>37</v>
      </c>
      <c r="AI7" s="538" t="s">
        <v>37</v>
      </c>
      <c r="AJ7" s="542" t="s">
        <v>43</v>
      </c>
      <c r="AK7" s="538">
        <v>240</v>
      </c>
      <c r="AL7" s="538">
        <v>160</v>
      </c>
      <c r="AM7" s="538">
        <v>315</v>
      </c>
      <c r="AN7" s="538">
        <v>8.26</v>
      </c>
      <c r="AO7" s="541">
        <v>220</v>
      </c>
      <c r="AP7" s="539">
        <v>112</v>
      </c>
      <c r="AQ7" s="538">
        <v>28</v>
      </c>
      <c r="AR7" s="538">
        <v>4</v>
      </c>
      <c r="AS7" s="538">
        <v>925</v>
      </c>
      <c r="AT7" s="541" t="s">
        <v>54</v>
      </c>
    </row>
    <row r="8" spans="1:46" ht="30" x14ac:dyDescent="0.25">
      <c r="A8" s="536" t="s">
        <v>607</v>
      </c>
      <c r="B8" s="537" t="s">
        <v>272</v>
      </c>
      <c r="C8" s="537" t="s">
        <v>277</v>
      </c>
      <c r="D8" s="538">
        <v>2017</v>
      </c>
      <c r="E8" s="538">
        <v>75</v>
      </c>
      <c r="F8" s="554">
        <v>6</v>
      </c>
      <c r="G8" s="538" t="s">
        <v>33</v>
      </c>
      <c r="H8" s="538" t="s">
        <v>278</v>
      </c>
      <c r="I8" s="538" t="s">
        <v>37</v>
      </c>
      <c r="J8" s="538" t="s">
        <v>1220</v>
      </c>
      <c r="K8" s="538" t="s">
        <v>37</v>
      </c>
      <c r="L8" s="840">
        <v>2204219419</v>
      </c>
      <c r="M8" s="539" t="s">
        <v>188</v>
      </c>
      <c r="N8" s="538" t="s">
        <v>187</v>
      </c>
      <c r="O8" s="538" t="s">
        <v>44</v>
      </c>
      <c r="P8" s="538" t="s">
        <v>44</v>
      </c>
      <c r="Q8" s="538" t="s">
        <v>33</v>
      </c>
      <c r="R8" s="538" t="s">
        <v>33</v>
      </c>
      <c r="S8" s="468" t="s">
        <v>1223</v>
      </c>
      <c r="T8" s="539">
        <v>85</v>
      </c>
      <c r="U8" s="538">
        <v>300</v>
      </c>
      <c r="V8" s="538">
        <v>1580</v>
      </c>
      <c r="W8" s="538">
        <v>830</v>
      </c>
      <c r="X8" s="540" t="s">
        <v>391</v>
      </c>
      <c r="Y8" s="115">
        <v>5</v>
      </c>
      <c r="Z8" s="115" t="s">
        <v>37</v>
      </c>
      <c r="AA8" s="115" t="s">
        <v>37</v>
      </c>
      <c r="AB8" s="115" t="s">
        <v>382</v>
      </c>
      <c r="AC8" s="118">
        <v>1</v>
      </c>
      <c r="AD8" s="538" t="s">
        <v>33</v>
      </c>
      <c r="AE8" s="538" t="s">
        <v>37</v>
      </c>
      <c r="AF8" s="538" t="s">
        <v>37</v>
      </c>
      <c r="AG8" s="538" t="s">
        <v>37</v>
      </c>
      <c r="AH8" s="538" t="s">
        <v>37</v>
      </c>
      <c r="AI8" s="541" t="s">
        <v>37</v>
      </c>
      <c r="AJ8" s="542" t="s">
        <v>43</v>
      </c>
      <c r="AK8" s="538">
        <v>250</v>
      </c>
      <c r="AL8" s="538">
        <v>170</v>
      </c>
      <c r="AM8" s="538">
        <v>305</v>
      </c>
      <c r="AN8" s="538">
        <v>9.6999999999999993</v>
      </c>
      <c r="AO8" s="541">
        <v>220</v>
      </c>
      <c r="AP8" s="539">
        <v>112</v>
      </c>
      <c r="AQ8" s="538">
        <v>28</v>
      </c>
      <c r="AR8" s="538">
        <v>4</v>
      </c>
      <c r="AS8" s="538">
        <v>1086</v>
      </c>
      <c r="AT8" s="541" t="s">
        <v>54</v>
      </c>
    </row>
    <row r="9" spans="1:46" ht="30" x14ac:dyDescent="0.25">
      <c r="A9" s="536" t="s">
        <v>606</v>
      </c>
      <c r="B9" s="537" t="s">
        <v>272</v>
      </c>
      <c r="C9" s="537" t="s">
        <v>273</v>
      </c>
      <c r="D9" s="538">
        <v>2015</v>
      </c>
      <c r="E9" s="538">
        <v>75</v>
      </c>
      <c r="F9" s="554">
        <v>6</v>
      </c>
      <c r="G9" s="538" t="s">
        <v>33</v>
      </c>
      <c r="H9" s="538" t="s">
        <v>274</v>
      </c>
      <c r="I9" s="538" t="s">
        <v>37</v>
      </c>
      <c r="J9" s="538" t="s">
        <v>1221</v>
      </c>
      <c r="K9" s="538" t="s">
        <v>37</v>
      </c>
      <c r="L9" s="843">
        <v>2204219429</v>
      </c>
      <c r="M9" s="539" t="s">
        <v>188</v>
      </c>
      <c r="N9" s="538" t="s">
        <v>187</v>
      </c>
      <c r="O9" s="538" t="s">
        <v>44</v>
      </c>
      <c r="P9" s="538" t="s">
        <v>44</v>
      </c>
      <c r="Q9" s="538" t="s">
        <v>33</v>
      </c>
      <c r="R9" s="538" t="s">
        <v>33</v>
      </c>
      <c r="S9" s="468" t="s">
        <v>1223</v>
      </c>
      <c r="T9" s="539">
        <v>70</v>
      </c>
      <c r="U9" s="538">
        <v>310</v>
      </c>
      <c r="V9" s="538">
        <v>1340</v>
      </c>
      <c r="W9" s="538">
        <v>590</v>
      </c>
      <c r="X9" s="540" t="s">
        <v>42</v>
      </c>
      <c r="Y9" s="115">
        <v>3.3</v>
      </c>
      <c r="Z9" s="115" t="s">
        <v>287</v>
      </c>
      <c r="AA9" s="115">
        <v>3.5</v>
      </c>
      <c r="AB9" s="115" t="s">
        <v>382</v>
      </c>
      <c r="AC9" s="118">
        <v>1</v>
      </c>
      <c r="AD9" s="538" t="s">
        <v>33</v>
      </c>
      <c r="AE9" s="538" t="s">
        <v>37</v>
      </c>
      <c r="AF9" s="538" t="s">
        <v>37</v>
      </c>
      <c r="AG9" s="538" t="s">
        <v>37</v>
      </c>
      <c r="AH9" s="538" t="s">
        <v>37</v>
      </c>
      <c r="AI9" s="538" t="s">
        <v>37</v>
      </c>
      <c r="AJ9" s="542" t="s">
        <v>43</v>
      </c>
      <c r="AK9" s="538">
        <v>240</v>
      </c>
      <c r="AL9" s="538">
        <v>160</v>
      </c>
      <c r="AM9" s="538">
        <v>315</v>
      </c>
      <c r="AN9" s="538">
        <v>8.26</v>
      </c>
      <c r="AO9" s="541">
        <v>220</v>
      </c>
      <c r="AP9" s="539">
        <v>112</v>
      </c>
      <c r="AQ9" s="538">
        <v>28</v>
      </c>
      <c r="AR9" s="538">
        <v>4</v>
      </c>
      <c r="AS9" s="538">
        <v>925</v>
      </c>
      <c r="AT9" s="541" t="s">
        <v>54</v>
      </c>
    </row>
    <row r="10" spans="1:46" ht="30" x14ac:dyDescent="0.25">
      <c r="A10" s="536" t="s">
        <v>279</v>
      </c>
      <c r="B10" s="537" t="s">
        <v>272</v>
      </c>
      <c r="C10" s="537" t="s">
        <v>280</v>
      </c>
      <c r="D10" s="538">
        <v>2016</v>
      </c>
      <c r="E10" s="538">
        <v>75</v>
      </c>
      <c r="F10" s="554">
        <v>6</v>
      </c>
      <c r="G10" s="538" t="s">
        <v>33</v>
      </c>
      <c r="H10" s="538" t="s">
        <v>281</v>
      </c>
      <c r="I10" s="538" t="s">
        <v>37</v>
      </c>
      <c r="J10" s="538" t="s">
        <v>608</v>
      </c>
      <c r="K10" s="538" t="s">
        <v>37</v>
      </c>
      <c r="L10" s="840">
        <v>2204219429</v>
      </c>
      <c r="M10" s="539" t="s">
        <v>188</v>
      </c>
      <c r="N10" s="538" t="s">
        <v>187</v>
      </c>
      <c r="O10" s="538" t="s">
        <v>44</v>
      </c>
      <c r="P10" s="538" t="s">
        <v>44</v>
      </c>
      <c r="Q10" s="538" t="s">
        <v>33</v>
      </c>
      <c r="R10" s="538" t="s">
        <v>33</v>
      </c>
      <c r="S10" s="468" t="s">
        <v>1223</v>
      </c>
      <c r="T10" s="539">
        <v>70</v>
      </c>
      <c r="U10" s="538">
        <v>310</v>
      </c>
      <c r="V10" s="538">
        <v>1340</v>
      </c>
      <c r="W10" s="538">
        <v>590</v>
      </c>
      <c r="X10" s="540" t="s">
        <v>42</v>
      </c>
      <c r="Y10" s="115">
        <v>3.3</v>
      </c>
      <c r="Z10" s="115" t="s">
        <v>287</v>
      </c>
      <c r="AA10" s="115">
        <v>3.5</v>
      </c>
      <c r="AB10" s="115" t="s">
        <v>382</v>
      </c>
      <c r="AC10" s="118">
        <v>1</v>
      </c>
      <c r="AD10" s="538" t="s">
        <v>33</v>
      </c>
      <c r="AE10" s="538" t="s">
        <v>37</v>
      </c>
      <c r="AF10" s="538" t="s">
        <v>37</v>
      </c>
      <c r="AG10" s="538" t="s">
        <v>37</v>
      </c>
      <c r="AH10" s="538" t="s">
        <v>37</v>
      </c>
      <c r="AI10" s="538" t="s">
        <v>37</v>
      </c>
      <c r="AJ10" s="542" t="s">
        <v>43</v>
      </c>
      <c r="AK10" s="538">
        <v>240</v>
      </c>
      <c r="AL10" s="538">
        <v>160</v>
      </c>
      <c r="AM10" s="538">
        <v>315</v>
      </c>
      <c r="AN10" s="538">
        <v>8.26</v>
      </c>
      <c r="AO10" s="541">
        <v>220</v>
      </c>
      <c r="AP10" s="539">
        <v>112</v>
      </c>
      <c r="AQ10" s="538">
        <v>28</v>
      </c>
      <c r="AR10" s="538">
        <v>4</v>
      </c>
      <c r="AS10" s="538">
        <v>925</v>
      </c>
      <c r="AT10" s="541" t="s">
        <v>54</v>
      </c>
    </row>
    <row r="11" spans="1:46" ht="30.75" thickBot="1" x14ac:dyDescent="0.3">
      <c r="A11" s="544" t="s">
        <v>285</v>
      </c>
      <c r="B11" s="545" t="s">
        <v>272</v>
      </c>
      <c r="C11" s="545" t="s">
        <v>286</v>
      </c>
      <c r="D11" s="546">
        <v>2013</v>
      </c>
      <c r="E11" s="546">
        <v>150</v>
      </c>
      <c r="F11" s="844">
        <v>6</v>
      </c>
      <c r="G11" s="546" t="s">
        <v>33</v>
      </c>
      <c r="H11" s="845"/>
      <c r="I11" s="538" t="s">
        <v>37</v>
      </c>
      <c r="J11" s="845"/>
      <c r="K11" s="538" t="s">
        <v>37</v>
      </c>
      <c r="L11" s="840">
        <v>2204219429</v>
      </c>
      <c r="M11" s="547" t="s">
        <v>188</v>
      </c>
      <c r="N11" s="558" t="s">
        <v>187</v>
      </c>
      <c r="O11" s="558" t="s">
        <v>44</v>
      </c>
      <c r="P11" s="538" t="s">
        <v>44</v>
      </c>
      <c r="Q11" s="558" t="s">
        <v>33</v>
      </c>
      <c r="R11" s="546" t="s">
        <v>33</v>
      </c>
      <c r="S11" s="469" t="s">
        <v>1223</v>
      </c>
      <c r="T11" s="547">
        <v>103</v>
      </c>
      <c r="U11" s="546">
        <v>355</v>
      </c>
      <c r="V11" s="546">
        <v>2555</v>
      </c>
      <c r="W11" s="546">
        <v>1055</v>
      </c>
      <c r="X11" s="548" t="s">
        <v>42</v>
      </c>
      <c r="Y11" s="485">
        <v>3.3</v>
      </c>
      <c r="Z11" s="485" t="s">
        <v>287</v>
      </c>
      <c r="AA11" s="485">
        <v>4</v>
      </c>
      <c r="AB11" s="485" t="s">
        <v>382</v>
      </c>
      <c r="AC11" s="486">
        <v>1</v>
      </c>
      <c r="AD11" s="546" t="s">
        <v>44</v>
      </c>
      <c r="AE11" s="546" t="s">
        <v>287</v>
      </c>
      <c r="AF11" s="546">
        <v>115</v>
      </c>
      <c r="AG11" s="546">
        <v>115</v>
      </c>
      <c r="AH11" s="546">
        <v>365</v>
      </c>
      <c r="AI11" s="546">
        <v>350</v>
      </c>
      <c r="AJ11" s="550" t="s">
        <v>43</v>
      </c>
      <c r="AK11" s="841"/>
      <c r="AL11" s="841"/>
      <c r="AM11" s="841"/>
      <c r="AN11" s="538">
        <v>20</v>
      </c>
      <c r="AO11" s="842"/>
      <c r="AP11" s="539">
        <v>52</v>
      </c>
      <c r="AQ11" s="538">
        <v>13</v>
      </c>
      <c r="AR11" s="538">
        <v>4</v>
      </c>
      <c r="AS11" s="538">
        <v>1040</v>
      </c>
      <c r="AT11" s="541" t="s">
        <v>54</v>
      </c>
    </row>
    <row r="12" spans="1:46" s="572" customFormat="1" ht="15.75" thickBot="1" x14ac:dyDescent="0.3">
      <c r="A12" s="846"/>
      <c r="B12" s="846"/>
      <c r="C12" s="846"/>
      <c r="D12" s="835"/>
      <c r="E12" s="835"/>
      <c r="F12" s="835"/>
      <c r="G12" s="835"/>
      <c r="H12" s="835"/>
      <c r="I12" s="835"/>
      <c r="J12" s="835"/>
      <c r="K12" s="835"/>
      <c r="L12" s="835"/>
      <c r="M12" s="571"/>
      <c r="N12" s="571"/>
      <c r="O12" s="571"/>
      <c r="P12" s="571"/>
      <c r="Q12" s="571"/>
      <c r="R12" s="571"/>
      <c r="S12" s="836"/>
      <c r="T12" s="571"/>
      <c r="U12" s="571"/>
      <c r="V12" s="571"/>
      <c r="W12" s="847"/>
      <c r="X12" s="571"/>
      <c r="Y12" s="571"/>
      <c r="Z12" s="571"/>
      <c r="AA12" s="571"/>
      <c r="AB12" s="571"/>
      <c r="AC12" s="848"/>
      <c r="AD12" s="571"/>
      <c r="AE12" s="571"/>
      <c r="AF12" s="571"/>
      <c r="AG12" s="847"/>
      <c r="AH12" s="847"/>
      <c r="AI12" s="847"/>
      <c r="AJ12" s="849"/>
      <c r="AK12" s="847"/>
      <c r="AL12" s="847"/>
      <c r="AM12" s="847"/>
      <c r="AN12" s="847"/>
      <c r="AO12" s="847"/>
      <c r="AP12" s="847"/>
      <c r="AQ12" s="847"/>
      <c r="AR12" s="847"/>
      <c r="AS12" s="847"/>
      <c r="AT12" s="847"/>
    </row>
    <row r="13" spans="1:46" x14ac:dyDescent="0.25">
      <c r="A13" s="536"/>
      <c r="B13" s="537" t="s">
        <v>272</v>
      </c>
      <c r="C13" s="537" t="s">
        <v>1222</v>
      </c>
      <c r="D13" s="850" t="s">
        <v>978</v>
      </c>
      <c r="E13" s="538">
        <v>75</v>
      </c>
      <c r="F13" s="851">
        <v>3</v>
      </c>
      <c r="G13" s="852" t="s">
        <v>33</v>
      </c>
      <c r="H13" s="841"/>
      <c r="I13" s="841"/>
      <c r="J13" s="538" t="s">
        <v>977</v>
      </c>
      <c r="K13" s="538" t="s">
        <v>37</v>
      </c>
      <c r="L13" s="838"/>
      <c r="M13" s="557"/>
      <c r="N13" s="557"/>
      <c r="O13" s="557"/>
      <c r="P13" s="557"/>
      <c r="Q13" s="557"/>
      <c r="R13" s="557"/>
      <c r="S13" s="557"/>
      <c r="T13" s="557"/>
      <c r="U13" s="557"/>
      <c r="V13" s="557"/>
      <c r="W13" s="557"/>
      <c r="X13" s="115"/>
      <c r="Y13" s="557"/>
      <c r="Z13" s="557"/>
      <c r="AA13" s="557"/>
      <c r="AB13" s="557"/>
      <c r="AC13" s="115"/>
      <c r="AD13" s="557"/>
      <c r="AE13" s="557"/>
      <c r="AF13" s="557"/>
      <c r="AG13" s="557"/>
      <c r="AH13" s="557"/>
      <c r="AI13" s="557"/>
      <c r="AJ13" s="557"/>
      <c r="AK13" s="557"/>
      <c r="AL13" s="557"/>
      <c r="AM13" s="557"/>
      <c r="AN13" s="557"/>
      <c r="AO13" s="557"/>
      <c r="AP13" s="557"/>
      <c r="AQ13" s="557"/>
      <c r="AR13" s="557"/>
      <c r="AS13" s="557"/>
      <c r="AT13" s="557"/>
    </row>
    <row r="14" spans="1:46" x14ac:dyDescent="0.25">
      <c r="A14" s="536"/>
      <c r="B14" s="537" t="s">
        <v>272</v>
      </c>
      <c r="C14" s="537" t="s">
        <v>973</v>
      </c>
      <c r="D14" s="538">
        <v>2018</v>
      </c>
      <c r="E14" s="538">
        <v>75</v>
      </c>
      <c r="F14" s="851">
        <v>6</v>
      </c>
      <c r="G14" s="555" t="s">
        <v>33</v>
      </c>
      <c r="H14" s="860">
        <v>6009648622722</v>
      </c>
      <c r="I14" s="841"/>
      <c r="J14" s="538" t="s">
        <v>1224</v>
      </c>
      <c r="K14" s="538" t="s">
        <v>37</v>
      </c>
      <c r="L14" s="840"/>
      <c r="M14" s="853"/>
      <c r="N14" s="557"/>
      <c r="O14" s="557"/>
      <c r="P14" s="557"/>
      <c r="Q14" s="557"/>
      <c r="R14" s="557"/>
      <c r="S14" s="557"/>
      <c r="T14" s="557"/>
      <c r="V14" s="557"/>
      <c r="W14" s="557"/>
      <c r="X14" s="115"/>
      <c r="Y14" s="557"/>
      <c r="Z14" s="557"/>
      <c r="AA14" s="557"/>
      <c r="AB14" s="557"/>
      <c r="AC14" s="115"/>
    </row>
    <row r="15" spans="1:46" x14ac:dyDescent="0.25">
      <c r="A15" s="536"/>
      <c r="B15" s="537" t="s">
        <v>272</v>
      </c>
      <c r="C15" s="537" t="s">
        <v>974</v>
      </c>
      <c r="D15" s="538" t="s">
        <v>31</v>
      </c>
      <c r="E15" s="538">
        <v>75</v>
      </c>
      <c r="F15" s="851">
        <v>6</v>
      </c>
      <c r="G15" s="555" t="s">
        <v>33</v>
      </c>
      <c r="H15" s="860">
        <v>6009648623040</v>
      </c>
      <c r="I15" s="841"/>
      <c r="J15" s="455"/>
      <c r="K15" s="538" t="s">
        <v>37</v>
      </c>
      <c r="L15" s="840"/>
      <c r="M15" s="853"/>
      <c r="W15" s="557"/>
      <c r="X15" s="115"/>
      <c r="AC15" s="115"/>
    </row>
    <row r="16" spans="1:46" x14ac:dyDescent="0.25">
      <c r="A16" s="536"/>
      <c r="B16" s="537" t="s">
        <v>272</v>
      </c>
      <c r="C16" s="537" t="s">
        <v>975</v>
      </c>
      <c r="D16" s="538" t="s">
        <v>31</v>
      </c>
      <c r="E16" s="538">
        <v>75</v>
      </c>
      <c r="F16" s="840">
        <v>6</v>
      </c>
      <c r="G16" s="538" t="s">
        <v>33</v>
      </c>
      <c r="H16" s="538" t="s">
        <v>604</v>
      </c>
      <c r="I16" s="841"/>
      <c r="J16" s="455"/>
      <c r="K16" s="538" t="s">
        <v>37</v>
      </c>
      <c r="L16" s="840"/>
      <c r="M16" s="853"/>
      <c r="W16" s="557"/>
      <c r="X16" s="115"/>
      <c r="AC16" s="115"/>
    </row>
    <row r="17" spans="1:29" ht="15.75" thickBot="1" x14ac:dyDescent="0.3">
      <c r="A17" s="536"/>
      <c r="B17" s="854" t="s">
        <v>272</v>
      </c>
      <c r="C17" s="854" t="s">
        <v>976</v>
      </c>
      <c r="D17" s="546" t="s">
        <v>31</v>
      </c>
      <c r="E17" s="558">
        <v>75</v>
      </c>
      <c r="F17" s="855">
        <v>6</v>
      </c>
      <c r="G17" s="856" t="s">
        <v>33</v>
      </c>
      <c r="H17" s="558" t="s">
        <v>281</v>
      </c>
      <c r="I17" s="857"/>
      <c r="J17" s="456"/>
      <c r="K17" s="558" t="s">
        <v>37</v>
      </c>
      <c r="L17" s="858"/>
      <c r="M17" s="853"/>
      <c r="W17" s="557"/>
      <c r="X17" s="115"/>
      <c r="AC17" s="115"/>
    </row>
    <row r="18" spans="1:29" x14ac:dyDescent="0.25">
      <c r="A18" s="556"/>
      <c r="B18" s="537"/>
      <c r="C18" s="537"/>
      <c r="D18" s="538"/>
      <c r="E18" s="538"/>
      <c r="F18" s="538"/>
      <c r="G18" s="538"/>
      <c r="H18" s="859"/>
      <c r="I18" s="538"/>
      <c r="J18" s="859"/>
      <c r="K18" s="710"/>
      <c r="L18" s="538"/>
      <c r="W18" s="557"/>
      <c r="X18" s="115"/>
      <c r="AC18" s="115"/>
    </row>
    <row r="19" spans="1:29" x14ac:dyDescent="0.25">
      <c r="E19" s="557"/>
      <c r="F19" s="557"/>
      <c r="W19" s="557"/>
      <c r="X19" s="115"/>
      <c r="AC19" s="115"/>
    </row>
    <row r="20" spans="1:29" x14ac:dyDescent="0.25">
      <c r="J20" s="853"/>
      <c r="K20" s="853"/>
      <c r="L20" s="853"/>
      <c r="W20" s="557"/>
      <c r="X20" s="115"/>
      <c r="AC20" s="115"/>
    </row>
    <row r="21" spans="1:29" x14ac:dyDescent="0.25">
      <c r="J21" s="853"/>
      <c r="K21" s="853"/>
      <c r="L21" s="861"/>
      <c r="W21" s="557"/>
      <c r="X21" s="115"/>
      <c r="AC21" s="115"/>
    </row>
    <row r="22" spans="1:29" x14ac:dyDescent="0.25">
      <c r="J22" s="853"/>
      <c r="K22" s="853"/>
      <c r="L22" s="853"/>
      <c r="W22" s="557"/>
      <c r="X22" s="115"/>
      <c r="AC22" s="115"/>
    </row>
    <row r="23" spans="1:29" x14ac:dyDescent="0.25">
      <c r="C23" s="557"/>
      <c r="D23" s="557"/>
      <c r="E23" s="557"/>
      <c r="F23" s="557"/>
      <c r="G23" s="557"/>
      <c r="J23" s="853"/>
      <c r="K23" s="853"/>
      <c r="L23" s="853"/>
      <c r="M23" s="853"/>
      <c r="W23" s="557"/>
      <c r="X23" s="115"/>
      <c r="AC23" s="115"/>
    </row>
    <row r="24" spans="1:29" x14ac:dyDescent="0.25">
      <c r="C24" s="557"/>
      <c r="D24" s="557"/>
      <c r="E24" s="557"/>
      <c r="F24" s="557"/>
      <c r="G24" s="557"/>
      <c r="W24" s="557"/>
      <c r="X24" s="115"/>
      <c r="AC24" s="115"/>
    </row>
    <row r="25" spans="1:29" x14ac:dyDescent="0.25">
      <c r="C25" s="853"/>
      <c r="D25" s="853"/>
      <c r="E25" s="861"/>
      <c r="F25" s="557"/>
      <c r="G25" s="557"/>
      <c r="W25" s="557"/>
      <c r="X25" s="115"/>
      <c r="AC25" s="115"/>
    </row>
    <row r="26" spans="1:29" x14ac:dyDescent="0.25">
      <c r="C26" s="853"/>
      <c r="D26" s="853"/>
      <c r="E26" s="853"/>
      <c r="F26" s="557"/>
      <c r="G26" s="557"/>
      <c r="W26" s="557"/>
      <c r="X26" s="115"/>
      <c r="AC26" s="115"/>
    </row>
    <row r="27" spans="1:29" x14ac:dyDescent="0.25">
      <c r="W27" s="557"/>
      <c r="X27" s="115"/>
      <c r="AC27" s="115"/>
    </row>
    <row r="28" spans="1:29" x14ac:dyDescent="0.25">
      <c r="W28" s="557"/>
      <c r="X28" s="115"/>
      <c r="AC28" s="115"/>
    </row>
    <row r="29" spans="1:29" x14ac:dyDescent="0.25">
      <c r="W29" s="557"/>
      <c r="X29" s="115"/>
      <c r="AC29" s="115"/>
    </row>
    <row r="30" spans="1:29" x14ac:dyDescent="0.25">
      <c r="W30" s="557"/>
      <c r="X30" s="115"/>
      <c r="AC30" s="115"/>
    </row>
    <row r="31" spans="1:29" x14ac:dyDescent="0.25">
      <c r="W31" s="557"/>
      <c r="X31" s="115"/>
      <c r="AC31" s="115"/>
    </row>
    <row r="32" spans="1:29" x14ac:dyDescent="0.25">
      <c r="W32" s="557"/>
      <c r="X32" s="115"/>
      <c r="AC32" s="115"/>
    </row>
    <row r="33" spans="23:45" x14ac:dyDescent="0.25">
      <c r="W33" s="557"/>
      <c r="X33" s="115"/>
      <c r="AC33" s="115"/>
    </row>
    <row r="34" spans="23:45" x14ac:dyDescent="0.25">
      <c r="W34" s="557"/>
      <c r="X34" s="115"/>
      <c r="AC34" s="115"/>
    </row>
    <row r="35" spans="23:45" x14ac:dyDescent="0.25">
      <c r="W35" s="557"/>
      <c r="X35" s="115"/>
      <c r="AC35" s="115"/>
    </row>
    <row r="36" spans="23:45" x14ac:dyDescent="0.25">
      <c r="W36" s="557"/>
      <c r="X36" s="115"/>
      <c r="AC36" s="115"/>
    </row>
    <row r="37" spans="23:45" x14ac:dyDescent="0.25">
      <c r="W37" s="557"/>
      <c r="X37" s="115"/>
      <c r="Y37" s="557"/>
      <c r="Z37" s="557"/>
      <c r="AA37" s="557"/>
      <c r="AB37" s="557"/>
      <c r="AC37" s="115"/>
      <c r="AD37" s="557"/>
    </row>
    <row r="38" spans="23:45" x14ac:dyDescent="0.25">
      <c r="W38" s="557"/>
      <c r="X38" s="841"/>
      <c r="Y38" s="841"/>
      <c r="Z38" s="841"/>
      <c r="AA38" s="841"/>
      <c r="AB38" s="841"/>
      <c r="AC38" s="841"/>
      <c r="AD38" s="557"/>
    </row>
    <row r="39" spans="23:45" x14ac:dyDescent="0.25">
      <c r="W39" s="557"/>
      <c r="X39" s="557"/>
      <c r="Y39" s="557"/>
      <c r="Z39" s="557"/>
      <c r="AA39" s="557"/>
      <c r="AB39" s="557"/>
      <c r="AC39" s="557"/>
      <c r="AD39" s="557"/>
    </row>
    <row r="40" spans="23:45" x14ac:dyDescent="0.25">
      <c r="W40" s="557"/>
      <c r="X40" s="115"/>
      <c r="Y40" s="115"/>
      <c r="Z40" s="115"/>
      <c r="AA40" s="115"/>
      <c r="AB40" s="115"/>
      <c r="AC40" s="115"/>
      <c r="AD40" s="557"/>
    </row>
    <row r="41" spans="23:45" x14ac:dyDescent="0.25">
      <c r="W41" s="557"/>
      <c r="X41" s="115"/>
      <c r="Y41" s="557"/>
      <c r="Z41" s="557"/>
      <c r="AA41" s="557"/>
      <c r="AB41" s="557"/>
      <c r="AC41" s="115"/>
      <c r="AD41" s="557"/>
    </row>
    <row r="42" spans="23:45" x14ac:dyDescent="0.25">
      <c r="W42" s="557"/>
      <c r="X42" s="115"/>
      <c r="Y42" s="557"/>
      <c r="Z42" s="557"/>
      <c r="AA42" s="557"/>
      <c r="AB42" s="557"/>
      <c r="AC42" s="115"/>
      <c r="AD42" s="557"/>
    </row>
    <row r="43" spans="23:45" x14ac:dyDescent="0.25">
      <c r="W43" s="557"/>
      <c r="X43" s="115"/>
      <c r="Y43" s="115"/>
      <c r="Z43" s="115"/>
      <c r="AA43" s="115"/>
      <c r="AB43" s="115"/>
      <c r="AC43" s="115"/>
      <c r="AD43" s="557"/>
    </row>
    <row r="44" spans="23:45" x14ac:dyDescent="0.25">
      <c r="W44" s="557"/>
      <c r="X44" s="557"/>
      <c r="Y44" s="557"/>
      <c r="Z44" s="557"/>
      <c r="AA44" s="557"/>
      <c r="AB44" s="557"/>
      <c r="AC44" s="557"/>
      <c r="AD44" s="557"/>
      <c r="AP44" s="24"/>
      <c r="AQ44" s="256"/>
      <c r="AR44" s="256"/>
      <c r="AS44" s="76"/>
    </row>
    <row r="45" spans="23:45" x14ac:dyDescent="0.25">
      <c r="W45" s="557"/>
      <c r="X45" s="557"/>
      <c r="AP45" s="24"/>
      <c r="AQ45" s="256"/>
      <c r="AR45" s="256"/>
      <c r="AS45" s="76"/>
    </row>
    <row r="46" spans="23:45" x14ac:dyDescent="0.25">
      <c r="W46" s="557"/>
      <c r="X46" s="557"/>
    </row>
    <row r="47" spans="23:45" x14ac:dyDescent="0.25">
      <c r="W47" s="557"/>
      <c r="X47" s="557"/>
    </row>
    <row r="48" spans="23:45" x14ac:dyDescent="0.25">
      <c r="W48" s="557"/>
      <c r="X48" s="557"/>
    </row>
    <row r="49" spans="23:24" x14ac:dyDescent="0.25">
      <c r="W49" s="557"/>
      <c r="X49" s="557"/>
    </row>
    <row r="50" spans="23:24" x14ac:dyDescent="0.25">
      <c r="W50" s="557"/>
      <c r="X50" s="557"/>
    </row>
    <row r="51" spans="23:24" x14ac:dyDescent="0.25">
      <c r="W51" s="557"/>
      <c r="X51" s="557"/>
    </row>
    <row r="52" spans="23:24" x14ac:dyDescent="0.25">
      <c r="W52" s="557"/>
      <c r="X52" s="557"/>
    </row>
    <row r="53" spans="23:24" x14ac:dyDescent="0.25">
      <c r="W53" s="557"/>
      <c r="X53" s="557"/>
    </row>
    <row r="54" spans="23:24" x14ac:dyDescent="0.25">
      <c r="W54" s="557"/>
      <c r="X54" s="557"/>
    </row>
    <row r="55" spans="23:24" x14ac:dyDescent="0.25">
      <c r="W55" s="557"/>
      <c r="X55" s="557"/>
    </row>
    <row r="56" spans="23:24" x14ac:dyDescent="0.25">
      <c r="W56" s="557"/>
      <c r="X56" s="557"/>
    </row>
    <row r="57" spans="23:24" x14ac:dyDescent="0.25">
      <c r="W57" s="557"/>
      <c r="X57" s="557"/>
    </row>
    <row r="58" spans="23:24" x14ac:dyDescent="0.25">
      <c r="W58" s="557"/>
      <c r="X58" s="557"/>
    </row>
    <row r="59" spans="23:24" x14ac:dyDescent="0.25">
      <c r="W59" s="557"/>
      <c r="X59" s="557"/>
    </row>
    <row r="60" spans="23:24" x14ac:dyDescent="0.25">
      <c r="W60" s="557"/>
      <c r="X60" s="557"/>
    </row>
    <row r="61" spans="23:24" x14ac:dyDescent="0.25">
      <c r="W61" s="557"/>
      <c r="X61" s="557"/>
    </row>
    <row r="62" spans="23:24" x14ac:dyDescent="0.25">
      <c r="W62" s="557"/>
      <c r="X62" s="557"/>
    </row>
    <row r="63" spans="23:24" x14ac:dyDescent="0.25">
      <c r="W63" s="557"/>
      <c r="X63" s="557"/>
    </row>
    <row r="64" spans="23:24" x14ac:dyDescent="0.25">
      <c r="W64" s="557"/>
      <c r="X64" s="557"/>
    </row>
    <row r="65" spans="23:24" x14ac:dyDescent="0.25">
      <c r="W65" s="557"/>
      <c r="X65" s="557"/>
    </row>
    <row r="66" spans="23:24" x14ac:dyDescent="0.25">
      <c r="W66" s="557"/>
      <c r="X66" s="557"/>
    </row>
    <row r="67" spans="23:24" x14ac:dyDescent="0.25">
      <c r="W67" s="557"/>
      <c r="X67" s="557"/>
    </row>
    <row r="68" spans="23:24" x14ac:dyDescent="0.25">
      <c r="W68" s="557"/>
      <c r="X68" s="557"/>
    </row>
    <row r="69" spans="23:24" x14ac:dyDescent="0.25">
      <c r="W69" s="557"/>
      <c r="X69" s="557"/>
    </row>
    <row r="70" spans="23:24" x14ac:dyDescent="0.25">
      <c r="W70" s="557"/>
      <c r="X70" s="557"/>
    </row>
    <row r="71" spans="23:24" x14ac:dyDescent="0.25">
      <c r="W71" s="557"/>
      <c r="X71" s="557"/>
    </row>
    <row r="72" spans="23:24" x14ac:dyDescent="0.25">
      <c r="W72" s="557"/>
      <c r="X72" s="557"/>
    </row>
    <row r="73" spans="23:24" x14ac:dyDescent="0.25">
      <c r="W73" s="557"/>
      <c r="X73" s="557"/>
    </row>
  </sheetData>
  <pageMargins left="0.7" right="0.7" top="0.75" bottom="0.75" header="0.3" footer="0.3"/>
  <pageSetup paperSize="9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58"/>
  <sheetViews>
    <sheetView zoomScale="80" zoomScaleNormal="80" workbookViewId="0">
      <pane xSplit="6" ySplit="2" topLeftCell="G3" activePane="bottomRight" state="frozen"/>
      <selection pane="topRight" activeCell="G1" sqref="G1"/>
      <selection pane="bottomLeft" activeCell="A3" sqref="A3"/>
      <selection pane="bottomRight" activeCell="P16" sqref="P16"/>
    </sheetView>
  </sheetViews>
  <sheetFormatPr defaultRowHeight="15" x14ac:dyDescent="0.25"/>
  <cols>
    <col min="1" max="1" width="13.28515625" customWidth="1"/>
    <col min="3" max="3" width="46.85546875" customWidth="1"/>
    <col min="8" max="8" width="21.42578125" customWidth="1"/>
    <col min="10" max="10" width="23.85546875" style="292" customWidth="1"/>
    <col min="11" max="11" width="16.42578125" bestFit="1" customWidth="1"/>
    <col min="12" max="12" width="22.140625" customWidth="1"/>
    <col min="13" max="13" width="11.28515625" customWidth="1"/>
    <col min="25" max="25" width="14.5703125" customWidth="1"/>
    <col min="38" max="38" width="15.28515625" customWidth="1"/>
    <col min="48" max="48" width="17.7109375" customWidth="1"/>
  </cols>
  <sheetData>
    <row r="1" spans="1:49" x14ac:dyDescent="0.25">
      <c r="A1" s="913" t="s">
        <v>7</v>
      </c>
      <c r="B1" s="913"/>
      <c r="C1" s="913"/>
      <c r="D1" s="913"/>
      <c r="E1" s="913"/>
      <c r="F1" s="916"/>
      <c r="G1" s="913" t="s">
        <v>26</v>
      </c>
      <c r="H1" s="913"/>
      <c r="I1" s="913"/>
      <c r="J1" s="913"/>
      <c r="K1" s="913"/>
      <c r="L1" s="913"/>
      <c r="M1" s="818"/>
      <c r="N1" s="915" t="s">
        <v>56</v>
      </c>
      <c r="O1" s="913"/>
      <c r="P1" s="913"/>
      <c r="Q1" s="913"/>
      <c r="R1" s="913"/>
      <c r="S1" s="913"/>
      <c r="T1" s="916"/>
      <c r="U1" s="915" t="s">
        <v>12</v>
      </c>
      <c r="V1" s="913"/>
      <c r="W1" s="913"/>
      <c r="X1" s="913"/>
      <c r="Y1" s="916"/>
      <c r="Z1" s="100"/>
      <c r="AA1" s="312"/>
      <c r="AB1" s="312"/>
      <c r="AC1" s="312"/>
      <c r="AD1" s="312"/>
      <c r="AE1" s="106"/>
      <c r="AF1" s="913" t="s">
        <v>16</v>
      </c>
      <c r="AG1" s="913"/>
      <c r="AH1" s="913"/>
      <c r="AI1" s="913"/>
      <c r="AJ1" s="913"/>
      <c r="AK1" s="913"/>
      <c r="AL1" s="915" t="s">
        <v>18</v>
      </c>
      <c r="AM1" s="913"/>
      <c r="AN1" s="913"/>
      <c r="AO1" s="913"/>
      <c r="AP1" s="913"/>
      <c r="AQ1" s="913"/>
      <c r="AR1" s="915" t="s">
        <v>23</v>
      </c>
      <c r="AS1" s="913"/>
      <c r="AT1" s="913"/>
      <c r="AU1" s="913"/>
      <c r="AV1" s="913"/>
      <c r="AW1" s="431"/>
    </row>
    <row r="2" spans="1:49" ht="60.75" thickBot="1" x14ac:dyDescent="0.3">
      <c r="A2" s="432" t="s">
        <v>0</v>
      </c>
      <c r="B2" s="432" t="s">
        <v>1</v>
      </c>
      <c r="C2" s="432" t="s">
        <v>2</v>
      </c>
      <c r="D2" s="433" t="s">
        <v>3</v>
      </c>
      <c r="E2" s="433" t="s">
        <v>32</v>
      </c>
      <c r="F2" s="457" t="s">
        <v>4</v>
      </c>
      <c r="G2" s="433" t="s">
        <v>25</v>
      </c>
      <c r="H2" s="433" t="s">
        <v>5</v>
      </c>
      <c r="I2" s="433" t="s">
        <v>35</v>
      </c>
      <c r="J2" s="433" t="s">
        <v>6</v>
      </c>
      <c r="K2" s="433" t="s">
        <v>55</v>
      </c>
      <c r="L2" s="458" t="s">
        <v>24</v>
      </c>
      <c r="M2" s="418" t="s">
        <v>1492</v>
      </c>
      <c r="N2" s="434" t="s">
        <v>125</v>
      </c>
      <c r="O2" s="433" t="s">
        <v>126</v>
      </c>
      <c r="P2" s="433" t="s">
        <v>8</v>
      </c>
      <c r="Q2" s="433" t="s">
        <v>9</v>
      </c>
      <c r="R2" s="433" t="s">
        <v>10</v>
      </c>
      <c r="S2" s="433" t="s">
        <v>59</v>
      </c>
      <c r="T2" s="432" t="s">
        <v>11</v>
      </c>
      <c r="U2" s="458" t="s">
        <v>38</v>
      </c>
      <c r="V2" s="433" t="s">
        <v>39</v>
      </c>
      <c r="W2" s="433" t="s">
        <v>40</v>
      </c>
      <c r="X2" s="287" t="s">
        <v>41</v>
      </c>
      <c r="Y2" s="475" t="s">
        <v>13</v>
      </c>
      <c r="Z2" s="101" t="s">
        <v>377</v>
      </c>
      <c r="AA2" s="102" t="s">
        <v>376</v>
      </c>
      <c r="AB2" s="102" t="s">
        <v>380</v>
      </c>
      <c r="AC2" s="102" t="s">
        <v>381</v>
      </c>
      <c r="AD2" s="102" t="s">
        <v>378</v>
      </c>
      <c r="AE2" s="103" t="s">
        <v>379</v>
      </c>
      <c r="AF2" s="458" t="s">
        <v>14</v>
      </c>
      <c r="AG2" s="433" t="s">
        <v>15</v>
      </c>
      <c r="AH2" s="433" t="s">
        <v>50</v>
      </c>
      <c r="AI2" s="433" t="s">
        <v>51</v>
      </c>
      <c r="AJ2" s="433" t="s">
        <v>52</v>
      </c>
      <c r="AK2" s="457" t="s">
        <v>53</v>
      </c>
      <c r="AL2" s="476" t="s">
        <v>17</v>
      </c>
      <c r="AM2" s="433" t="s">
        <v>45</v>
      </c>
      <c r="AN2" s="433" t="s">
        <v>46</v>
      </c>
      <c r="AO2" s="433" t="s">
        <v>49</v>
      </c>
      <c r="AP2" s="433" t="s">
        <v>48</v>
      </c>
      <c r="AQ2" s="457" t="s">
        <v>47</v>
      </c>
      <c r="AR2" s="458" t="s">
        <v>19</v>
      </c>
      <c r="AS2" s="433" t="s">
        <v>20</v>
      </c>
      <c r="AT2" s="433" t="s">
        <v>21</v>
      </c>
      <c r="AU2" s="433" t="s">
        <v>136</v>
      </c>
      <c r="AV2" s="457" t="s">
        <v>22</v>
      </c>
    </row>
    <row r="3" spans="1:49" ht="30" x14ac:dyDescent="0.25">
      <c r="A3" s="247" t="s">
        <v>812</v>
      </c>
      <c r="B3" s="247" t="s">
        <v>484</v>
      </c>
      <c r="C3" s="247" t="s">
        <v>933</v>
      </c>
      <c r="D3" s="251">
        <v>2017</v>
      </c>
      <c r="E3" s="251">
        <v>75</v>
      </c>
      <c r="F3" s="124">
        <v>6</v>
      </c>
      <c r="G3" s="251" t="s">
        <v>33</v>
      </c>
      <c r="H3" s="275">
        <v>9421003771024</v>
      </c>
      <c r="I3" s="251" t="s">
        <v>803</v>
      </c>
      <c r="J3" s="277">
        <v>9421003771038</v>
      </c>
      <c r="K3" s="122" t="s">
        <v>37</v>
      </c>
      <c r="L3" s="251">
        <v>2204219319</v>
      </c>
      <c r="M3" s="251">
        <v>13</v>
      </c>
      <c r="N3" s="301" t="s">
        <v>188</v>
      </c>
      <c r="O3" s="251" t="s">
        <v>128</v>
      </c>
      <c r="P3" s="251" t="s">
        <v>44</v>
      </c>
      <c r="Q3" s="251" t="s">
        <v>33</v>
      </c>
      <c r="R3" s="121" t="s">
        <v>33</v>
      </c>
      <c r="S3" s="251" t="s">
        <v>33</v>
      </c>
      <c r="T3" s="473" t="s">
        <v>488</v>
      </c>
      <c r="U3" s="129" t="s">
        <v>816</v>
      </c>
      <c r="V3" s="251" t="s">
        <v>817</v>
      </c>
      <c r="W3" s="121" t="s">
        <v>818</v>
      </c>
      <c r="X3" s="251" t="s">
        <v>819</v>
      </c>
      <c r="Y3" s="471" t="s">
        <v>391</v>
      </c>
      <c r="Z3" s="248" t="s">
        <v>820</v>
      </c>
      <c r="AA3" s="248" t="s">
        <v>821</v>
      </c>
      <c r="AB3" s="248" t="s">
        <v>803</v>
      </c>
      <c r="AC3" s="248" t="s">
        <v>803</v>
      </c>
      <c r="AD3" s="248" t="s">
        <v>382</v>
      </c>
      <c r="AE3" s="96" t="s">
        <v>822</v>
      </c>
      <c r="AF3" s="129" t="s">
        <v>33</v>
      </c>
      <c r="AG3" s="121" t="s">
        <v>803</v>
      </c>
      <c r="AH3" s="251" t="s">
        <v>803</v>
      </c>
      <c r="AI3" s="251" t="s">
        <v>803</v>
      </c>
      <c r="AJ3" s="251" t="s">
        <v>803</v>
      </c>
      <c r="AK3" s="124" t="s">
        <v>803</v>
      </c>
      <c r="AL3" s="247" t="s">
        <v>43</v>
      </c>
      <c r="AM3" s="251">
        <v>265</v>
      </c>
      <c r="AN3" s="251">
        <v>180</v>
      </c>
      <c r="AO3" s="251">
        <v>305</v>
      </c>
      <c r="AP3" s="251">
        <v>8</v>
      </c>
      <c r="AQ3" s="124">
        <v>229.54</v>
      </c>
      <c r="AR3" s="251" t="s">
        <v>823</v>
      </c>
      <c r="AS3" s="251">
        <v>26</v>
      </c>
      <c r="AT3" s="250" t="s">
        <v>824</v>
      </c>
      <c r="AU3" s="251" t="s">
        <v>825</v>
      </c>
      <c r="AV3" s="378" t="s">
        <v>826</v>
      </c>
    </row>
    <row r="4" spans="1:49" ht="30" x14ac:dyDescent="0.25">
      <c r="A4" s="247" t="s">
        <v>934</v>
      </c>
      <c r="B4" s="247" t="s">
        <v>484</v>
      </c>
      <c r="C4" s="247" t="s">
        <v>935</v>
      </c>
      <c r="D4" s="251">
        <v>2018</v>
      </c>
      <c r="E4" s="251">
        <v>75</v>
      </c>
      <c r="F4" s="124">
        <v>6</v>
      </c>
      <c r="G4" s="251" t="s">
        <v>33</v>
      </c>
      <c r="H4" s="275">
        <v>9421003771024</v>
      </c>
      <c r="I4" s="251" t="s">
        <v>803</v>
      </c>
      <c r="J4" s="277">
        <v>9421003771038</v>
      </c>
      <c r="K4" s="124" t="s">
        <v>37</v>
      </c>
      <c r="L4" s="251">
        <v>2204219319</v>
      </c>
      <c r="M4" s="251">
        <v>13</v>
      </c>
      <c r="N4" s="252" t="s">
        <v>188</v>
      </c>
      <c r="O4" s="251" t="s">
        <v>128</v>
      </c>
      <c r="P4" s="251" t="s">
        <v>44</v>
      </c>
      <c r="Q4" s="251" t="s">
        <v>33</v>
      </c>
      <c r="R4" s="251" t="s">
        <v>33</v>
      </c>
      <c r="S4" s="251" t="s">
        <v>33</v>
      </c>
      <c r="T4" s="124" t="s">
        <v>1490</v>
      </c>
      <c r="U4" s="251" t="s">
        <v>816</v>
      </c>
      <c r="V4" s="251" t="s">
        <v>817</v>
      </c>
      <c r="W4" s="251" t="s">
        <v>818</v>
      </c>
      <c r="X4" s="251" t="s">
        <v>819</v>
      </c>
      <c r="Y4" s="124" t="s">
        <v>391</v>
      </c>
      <c r="Z4" s="248" t="s">
        <v>820</v>
      </c>
      <c r="AA4" s="248" t="s">
        <v>821</v>
      </c>
      <c r="AB4" s="248" t="s">
        <v>803</v>
      </c>
      <c r="AC4" s="248" t="s">
        <v>803</v>
      </c>
      <c r="AD4" s="248" t="s">
        <v>382</v>
      </c>
      <c r="AE4" s="96" t="s">
        <v>822</v>
      </c>
      <c r="AF4" s="251" t="s">
        <v>33</v>
      </c>
      <c r="AG4" s="251" t="s">
        <v>803</v>
      </c>
      <c r="AH4" s="251" t="s">
        <v>803</v>
      </c>
      <c r="AI4" s="251" t="s">
        <v>803</v>
      </c>
      <c r="AJ4" s="251" t="s">
        <v>803</v>
      </c>
      <c r="AK4" s="124" t="s">
        <v>803</v>
      </c>
      <c r="AL4" s="247" t="s">
        <v>43</v>
      </c>
      <c r="AM4" s="251">
        <v>265</v>
      </c>
      <c r="AN4" s="251">
        <v>180</v>
      </c>
      <c r="AO4" s="251">
        <v>305</v>
      </c>
      <c r="AP4" s="251">
        <v>8</v>
      </c>
      <c r="AQ4" s="124">
        <v>229.54</v>
      </c>
      <c r="AR4" s="251" t="s">
        <v>823</v>
      </c>
      <c r="AS4" s="251">
        <v>26</v>
      </c>
      <c r="AT4" s="250" t="s">
        <v>824</v>
      </c>
      <c r="AU4" s="251" t="s">
        <v>825</v>
      </c>
      <c r="AV4" s="378" t="s">
        <v>826</v>
      </c>
    </row>
    <row r="5" spans="1:49" ht="30" x14ac:dyDescent="0.25">
      <c r="A5" s="247" t="s">
        <v>813</v>
      </c>
      <c r="B5" s="247" t="s">
        <v>484</v>
      </c>
      <c r="C5" s="247" t="s">
        <v>811</v>
      </c>
      <c r="D5" s="251">
        <v>2016</v>
      </c>
      <c r="E5" s="251">
        <v>75</v>
      </c>
      <c r="F5" s="124">
        <v>6</v>
      </c>
      <c r="G5" s="251" t="s">
        <v>33</v>
      </c>
      <c r="H5" s="275">
        <v>9421003771086</v>
      </c>
      <c r="I5" s="251" t="s">
        <v>803</v>
      </c>
      <c r="J5" s="277">
        <v>9421003771090</v>
      </c>
      <c r="K5" s="124" t="s">
        <v>37</v>
      </c>
      <c r="L5" s="251">
        <v>2204219429</v>
      </c>
      <c r="M5" s="251">
        <v>13.4</v>
      </c>
      <c r="N5" s="252" t="s">
        <v>188</v>
      </c>
      <c r="O5" s="251" t="s">
        <v>187</v>
      </c>
      <c r="P5" s="251" t="s">
        <v>44</v>
      </c>
      <c r="Q5" s="251" t="s">
        <v>33</v>
      </c>
      <c r="R5" s="251" t="s">
        <v>33</v>
      </c>
      <c r="S5" s="251" t="s">
        <v>33</v>
      </c>
      <c r="T5" s="150" t="s">
        <v>502</v>
      </c>
      <c r="U5" s="251" t="s">
        <v>827</v>
      </c>
      <c r="V5" s="251" t="s">
        <v>828</v>
      </c>
      <c r="W5" s="251" t="s">
        <v>829</v>
      </c>
      <c r="X5" s="251" t="s">
        <v>830</v>
      </c>
      <c r="Y5" s="124" t="s">
        <v>391</v>
      </c>
      <c r="Z5" s="248" t="s">
        <v>820</v>
      </c>
      <c r="AA5" s="248" t="s">
        <v>821</v>
      </c>
      <c r="AB5" s="248" t="s">
        <v>803</v>
      </c>
      <c r="AC5" s="248" t="s">
        <v>803</v>
      </c>
      <c r="AD5" s="248" t="s">
        <v>831</v>
      </c>
      <c r="AE5" s="96" t="s">
        <v>822</v>
      </c>
      <c r="AF5" s="251" t="s">
        <v>33</v>
      </c>
      <c r="AG5" s="251" t="s">
        <v>803</v>
      </c>
      <c r="AH5" s="251" t="s">
        <v>803</v>
      </c>
      <c r="AI5" s="251" t="s">
        <v>803</v>
      </c>
      <c r="AJ5" s="251" t="s">
        <v>803</v>
      </c>
      <c r="AK5" s="124" t="s">
        <v>803</v>
      </c>
      <c r="AL5" s="247" t="s">
        <v>43</v>
      </c>
      <c r="AM5" s="251">
        <v>265</v>
      </c>
      <c r="AN5" s="251">
        <v>180</v>
      </c>
      <c r="AO5" s="251">
        <v>305</v>
      </c>
      <c r="AP5" s="251">
        <v>8</v>
      </c>
      <c r="AQ5" s="124">
        <v>229.54</v>
      </c>
      <c r="AR5" s="251" t="s">
        <v>823</v>
      </c>
      <c r="AS5" s="251">
        <v>26</v>
      </c>
      <c r="AT5" s="250" t="s">
        <v>824</v>
      </c>
      <c r="AU5" s="251" t="s">
        <v>825</v>
      </c>
      <c r="AV5" s="378" t="s">
        <v>826</v>
      </c>
    </row>
    <row r="6" spans="1:49" ht="30" x14ac:dyDescent="0.25">
      <c r="A6" s="247" t="s">
        <v>489</v>
      </c>
      <c r="B6" s="247" t="s">
        <v>484</v>
      </c>
      <c r="C6" s="247" t="s">
        <v>485</v>
      </c>
      <c r="D6" s="251">
        <v>2017</v>
      </c>
      <c r="E6" s="251">
        <v>75</v>
      </c>
      <c r="F6" s="124">
        <v>12</v>
      </c>
      <c r="G6" s="251" t="s">
        <v>33</v>
      </c>
      <c r="H6" s="276" t="s">
        <v>486</v>
      </c>
      <c r="I6" s="251" t="s">
        <v>37</v>
      </c>
      <c r="J6" s="251" t="s">
        <v>504</v>
      </c>
      <c r="K6" s="124" t="s">
        <v>37</v>
      </c>
      <c r="L6" s="251">
        <v>2204219329</v>
      </c>
      <c r="M6" s="251">
        <v>13.5</v>
      </c>
      <c r="N6" s="252" t="s">
        <v>188</v>
      </c>
      <c r="O6" s="251" t="s">
        <v>128</v>
      </c>
      <c r="P6" s="251" t="s">
        <v>33</v>
      </c>
      <c r="Q6" s="251" t="s">
        <v>33</v>
      </c>
      <c r="R6" s="251" t="s">
        <v>33</v>
      </c>
      <c r="S6" s="251" t="s">
        <v>33</v>
      </c>
      <c r="T6" s="150" t="s">
        <v>488</v>
      </c>
      <c r="U6" s="251">
        <v>78</v>
      </c>
      <c r="V6" s="251">
        <v>295</v>
      </c>
      <c r="W6" s="251">
        <v>1200</v>
      </c>
      <c r="X6" s="251">
        <v>417</v>
      </c>
      <c r="Y6" s="124" t="s">
        <v>391</v>
      </c>
      <c r="Z6" s="248" t="s">
        <v>820</v>
      </c>
      <c r="AA6" s="248" t="s">
        <v>821</v>
      </c>
      <c r="AB6" s="248" t="s">
        <v>803</v>
      </c>
      <c r="AC6" s="248" t="s">
        <v>803</v>
      </c>
      <c r="AD6" s="248" t="s">
        <v>831</v>
      </c>
      <c r="AE6" s="96" t="s">
        <v>822</v>
      </c>
      <c r="AF6" s="251" t="s">
        <v>33</v>
      </c>
      <c r="AG6" s="251" t="s">
        <v>803</v>
      </c>
      <c r="AH6" s="251" t="s">
        <v>803</v>
      </c>
      <c r="AI6" s="251" t="s">
        <v>803</v>
      </c>
      <c r="AJ6" s="251" t="s">
        <v>803</v>
      </c>
      <c r="AK6" s="124" t="s">
        <v>803</v>
      </c>
      <c r="AL6" s="247" t="s">
        <v>43</v>
      </c>
      <c r="AM6" s="251">
        <v>334</v>
      </c>
      <c r="AN6" s="251">
        <v>250</v>
      </c>
      <c r="AO6" s="251">
        <v>300</v>
      </c>
      <c r="AP6" s="251">
        <v>14.5</v>
      </c>
      <c r="AQ6" s="124">
        <v>280</v>
      </c>
      <c r="AR6" s="251">
        <v>56</v>
      </c>
      <c r="AS6" s="251">
        <v>14</v>
      </c>
      <c r="AT6" s="250" t="s">
        <v>832</v>
      </c>
      <c r="AU6" s="251">
        <v>840</v>
      </c>
      <c r="AV6" s="378" t="s">
        <v>826</v>
      </c>
    </row>
    <row r="7" spans="1:49" ht="30" customHeight="1" x14ac:dyDescent="0.25">
      <c r="A7" s="247" t="s">
        <v>489</v>
      </c>
      <c r="B7" s="247" t="s">
        <v>484</v>
      </c>
      <c r="C7" s="247" t="s">
        <v>485</v>
      </c>
      <c r="D7" s="251">
        <v>2018</v>
      </c>
      <c r="E7" s="251">
        <v>75</v>
      </c>
      <c r="F7" s="124">
        <v>12</v>
      </c>
      <c r="G7" s="251" t="s">
        <v>33</v>
      </c>
      <c r="H7" s="276" t="s">
        <v>486</v>
      </c>
      <c r="I7" s="251" t="s">
        <v>37</v>
      </c>
      <c r="J7" s="251" t="s">
        <v>504</v>
      </c>
      <c r="K7" s="124" t="s">
        <v>37</v>
      </c>
      <c r="L7" s="132">
        <v>2204219329</v>
      </c>
      <c r="M7" s="124">
        <v>13.5</v>
      </c>
      <c r="N7" s="251" t="s">
        <v>188</v>
      </c>
      <c r="O7" s="251" t="s">
        <v>128</v>
      </c>
      <c r="P7" s="251" t="s">
        <v>33</v>
      </c>
      <c r="Q7" s="251" t="s">
        <v>33</v>
      </c>
      <c r="R7" s="251" t="s">
        <v>33</v>
      </c>
      <c r="S7" s="251" t="s">
        <v>33</v>
      </c>
      <c r="T7" s="124" t="s">
        <v>1490</v>
      </c>
      <c r="U7" s="251">
        <v>78</v>
      </c>
      <c r="V7" s="251">
        <v>295</v>
      </c>
      <c r="W7" s="251">
        <v>1200</v>
      </c>
      <c r="X7" s="251">
        <v>417</v>
      </c>
      <c r="Y7" s="124" t="s">
        <v>391</v>
      </c>
      <c r="Z7" s="248" t="s">
        <v>820</v>
      </c>
      <c r="AA7" s="248" t="s">
        <v>821</v>
      </c>
      <c r="AB7" s="248" t="s">
        <v>803</v>
      </c>
      <c r="AC7" s="248" t="s">
        <v>803</v>
      </c>
      <c r="AD7" s="248" t="s">
        <v>831</v>
      </c>
      <c r="AE7" s="96" t="s">
        <v>822</v>
      </c>
      <c r="AF7" s="251" t="s">
        <v>33</v>
      </c>
      <c r="AG7" s="251" t="s">
        <v>803</v>
      </c>
      <c r="AH7" s="251" t="s">
        <v>803</v>
      </c>
      <c r="AI7" s="251" t="s">
        <v>803</v>
      </c>
      <c r="AJ7" s="251" t="s">
        <v>803</v>
      </c>
      <c r="AK7" s="124" t="s">
        <v>803</v>
      </c>
      <c r="AL7" s="247" t="s">
        <v>43</v>
      </c>
      <c r="AM7" s="251">
        <v>334</v>
      </c>
      <c r="AN7" s="251">
        <v>250</v>
      </c>
      <c r="AO7" s="251">
        <v>300</v>
      </c>
      <c r="AP7" s="251">
        <v>14.5</v>
      </c>
      <c r="AQ7" s="124">
        <v>280</v>
      </c>
      <c r="AR7" s="251">
        <v>56</v>
      </c>
      <c r="AS7" s="251">
        <v>14</v>
      </c>
      <c r="AT7" s="250" t="s">
        <v>832</v>
      </c>
      <c r="AU7" s="251">
        <v>840</v>
      </c>
      <c r="AV7" s="378" t="s">
        <v>826</v>
      </c>
    </row>
    <row r="8" spans="1:49" ht="30" customHeight="1" x14ac:dyDescent="0.25">
      <c r="A8" s="65" t="s">
        <v>493</v>
      </c>
      <c r="B8" s="247" t="s">
        <v>484</v>
      </c>
      <c r="C8" s="247" t="s">
        <v>494</v>
      </c>
      <c r="D8" s="251">
        <v>2017</v>
      </c>
      <c r="E8" s="251">
        <v>75</v>
      </c>
      <c r="F8" s="124">
        <v>6</v>
      </c>
      <c r="G8" s="251" t="s">
        <v>33</v>
      </c>
      <c r="H8" s="276" t="s">
        <v>495</v>
      </c>
      <c r="I8" s="251" t="s">
        <v>37</v>
      </c>
      <c r="J8" s="251" t="s">
        <v>496</v>
      </c>
      <c r="K8" s="124" t="s">
        <v>37</v>
      </c>
      <c r="L8" s="132">
        <v>2204219319</v>
      </c>
      <c r="M8" s="124">
        <v>13</v>
      </c>
      <c r="N8" s="251" t="s">
        <v>188</v>
      </c>
      <c r="O8" s="251" t="s">
        <v>128</v>
      </c>
      <c r="P8" s="251" t="s">
        <v>33</v>
      </c>
      <c r="Q8" s="251" t="s">
        <v>33</v>
      </c>
      <c r="R8" s="251" t="s">
        <v>33</v>
      </c>
      <c r="S8" s="251" t="s">
        <v>33</v>
      </c>
      <c r="T8" s="150" t="s">
        <v>497</v>
      </c>
      <c r="U8" s="251">
        <v>85</v>
      </c>
      <c r="V8" s="251">
        <v>295</v>
      </c>
      <c r="W8" s="251">
        <v>1305</v>
      </c>
      <c r="X8" s="251">
        <v>623</v>
      </c>
      <c r="Y8" s="124" t="s">
        <v>391</v>
      </c>
      <c r="Z8" s="248" t="s">
        <v>820</v>
      </c>
      <c r="AA8" s="248" t="s">
        <v>821</v>
      </c>
      <c r="AB8" s="248" t="s">
        <v>803</v>
      </c>
      <c r="AC8" s="248" t="s">
        <v>803</v>
      </c>
      <c r="AD8" s="248" t="s">
        <v>831</v>
      </c>
      <c r="AE8" s="96" t="s">
        <v>822</v>
      </c>
      <c r="AF8" s="251" t="s">
        <v>33</v>
      </c>
      <c r="AG8" s="251" t="s">
        <v>803</v>
      </c>
      <c r="AH8" s="251" t="s">
        <v>803</v>
      </c>
      <c r="AI8" s="251" t="s">
        <v>803</v>
      </c>
      <c r="AJ8" s="251" t="s">
        <v>803</v>
      </c>
      <c r="AK8" s="124" t="s">
        <v>803</v>
      </c>
      <c r="AL8" s="247" t="s">
        <v>43</v>
      </c>
      <c r="AM8" s="251">
        <v>265</v>
      </c>
      <c r="AN8" s="251">
        <v>180</v>
      </c>
      <c r="AO8" s="251">
        <v>305</v>
      </c>
      <c r="AP8" s="251">
        <v>8</v>
      </c>
      <c r="AQ8" s="124">
        <v>229.54</v>
      </c>
      <c r="AR8" s="251">
        <v>104</v>
      </c>
      <c r="AS8" s="251">
        <v>26</v>
      </c>
      <c r="AT8" s="251">
        <v>4</v>
      </c>
      <c r="AU8" s="251">
        <v>865</v>
      </c>
      <c r="AV8" s="378" t="s">
        <v>826</v>
      </c>
    </row>
    <row r="9" spans="1:49" ht="30" customHeight="1" x14ac:dyDescent="0.25">
      <c r="A9" s="65" t="s">
        <v>493</v>
      </c>
      <c r="B9" s="247" t="s">
        <v>484</v>
      </c>
      <c r="C9" s="247" t="s">
        <v>494</v>
      </c>
      <c r="D9" s="251">
        <v>2018</v>
      </c>
      <c r="E9" s="251">
        <v>75</v>
      </c>
      <c r="F9" s="124">
        <v>6</v>
      </c>
      <c r="G9" s="251" t="s">
        <v>33</v>
      </c>
      <c r="H9" s="276" t="s">
        <v>495</v>
      </c>
      <c r="I9" s="251" t="s">
        <v>37</v>
      </c>
      <c r="J9" s="251" t="s">
        <v>496</v>
      </c>
      <c r="K9" s="124" t="s">
        <v>37</v>
      </c>
      <c r="L9" s="132">
        <v>2204219319</v>
      </c>
      <c r="M9" s="124">
        <v>13</v>
      </c>
      <c r="N9" s="251" t="s">
        <v>188</v>
      </c>
      <c r="O9" s="251" t="s">
        <v>128</v>
      </c>
      <c r="P9" s="251" t="s">
        <v>33</v>
      </c>
      <c r="Q9" s="251" t="s">
        <v>33</v>
      </c>
      <c r="R9" s="251" t="s">
        <v>33</v>
      </c>
      <c r="S9" s="251" t="s">
        <v>33</v>
      </c>
      <c r="T9" s="124" t="s">
        <v>1490</v>
      </c>
      <c r="U9" s="251">
        <v>85</v>
      </c>
      <c r="V9" s="251">
        <v>295</v>
      </c>
      <c r="W9" s="251">
        <v>1305</v>
      </c>
      <c r="X9" s="251">
        <v>623</v>
      </c>
      <c r="Y9" s="124" t="s">
        <v>391</v>
      </c>
      <c r="Z9" s="248" t="s">
        <v>820</v>
      </c>
      <c r="AA9" s="248" t="s">
        <v>821</v>
      </c>
      <c r="AB9" s="248" t="s">
        <v>803</v>
      </c>
      <c r="AC9" s="248" t="s">
        <v>803</v>
      </c>
      <c r="AD9" s="248" t="s">
        <v>831</v>
      </c>
      <c r="AE9" s="96" t="s">
        <v>822</v>
      </c>
      <c r="AF9" s="251" t="s">
        <v>33</v>
      </c>
      <c r="AG9" s="251" t="s">
        <v>803</v>
      </c>
      <c r="AH9" s="251" t="s">
        <v>803</v>
      </c>
      <c r="AI9" s="251" t="s">
        <v>803</v>
      </c>
      <c r="AJ9" s="251" t="s">
        <v>803</v>
      </c>
      <c r="AK9" s="124" t="s">
        <v>803</v>
      </c>
      <c r="AL9" s="247" t="s">
        <v>43</v>
      </c>
      <c r="AM9" s="251">
        <v>265</v>
      </c>
      <c r="AN9" s="251">
        <v>180</v>
      </c>
      <c r="AO9" s="251">
        <v>305</v>
      </c>
      <c r="AP9" s="251">
        <v>8</v>
      </c>
      <c r="AQ9" s="124">
        <v>229.54</v>
      </c>
      <c r="AR9" s="251">
        <v>104</v>
      </c>
      <c r="AS9" s="251">
        <v>26</v>
      </c>
      <c r="AT9" s="251">
        <v>4</v>
      </c>
      <c r="AU9" s="251">
        <v>865</v>
      </c>
      <c r="AV9" s="378" t="s">
        <v>826</v>
      </c>
    </row>
    <row r="10" spans="1:49" ht="30" x14ac:dyDescent="0.25">
      <c r="A10" s="65" t="s">
        <v>490</v>
      </c>
      <c r="B10" s="247" t="s">
        <v>484</v>
      </c>
      <c r="C10" s="247" t="s">
        <v>491</v>
      </c>
      <c r="D10" s="251">
        <v>2015</v>
      </c>
      <c r="E10" s="251">
        <v>75</v>
      </c>
      <c r="F10" s="124">
        <v>12</v>
      </c>
      <c r="G10" s="251" t="s">
        <v>33</v>
      </c>
      <c r="H10" s="276" t="s">
        <v>492</v>
      </c>
      <c r="I10" s="251" t="s">
        <v>37</v>
      </c>
      <c r="J10" s="251" t="s">
        <v>503</v>
      </c>
      <c r="K10" s="124" t="s">
        <v>37</v>
      </c>
      <c r="L10" s="132">
        <v>2204219429</v>
      </c>
      <c r="M10" s="124">
        <v>13.5</v>
      </c>
      <c r="N10" s="251" t="s">
        <v>188</v>
      </c>
      <c r="O10" s="251" t="s">
        <v>187</v>
      </c>
      <c r="P10" s="251" t="s">
        <v>33</v>
      </c>
      <c r="Q10" s="251" t="s">
        <v>33</v>
      </c>
      <c r="R10" s="251" t="s">
        <v>33</v>
      </c>
      <c r="S10" s="251" t="s">
        <v>33</v>
      </c>
      <c r="T10" s="150" t="s">
        <v>502</v>
      </c>
      <c r="U10" s="251">
        <v>78</v>
      </c>
      <c r="V10" s="251">
        <v>295</v>
      </c>
      <c r="W10" s="251">
        <v>1200</v>
      </c>
      <c r="X10" s="251">
        <v>417</v>
      </c>
      <c r="Y10" s="124" t="s">
        <v>391</v>
      </c>
      <c r="Z10" s="248" t="s">
        <v>820</v>
      </c>
      <c r="AA10" s="248" t="s">
        <v>821</v>
      </c>
      <c r="AB10" s="248" t="s">
        <v>803</v>
      </c>
      <c r="AC10" s="248" t="s">
        <v>803</v>
      </c>
      <c r="AD10" s="248" t="s">
        <v>831</v>
      </c>
      <c r="AE10" s="96" t="s">
        <v>822</v>
      </c>
      <c r="AF10" s="251" t="s">
        <v>33</v>
      </c>
      <c r="AG10" s="251" t="s">
        <v>803</v>
      </c>
      <c r="AH10" s="251" t="s">
        <v>803</v>
      </c>
      <c r="AI10" s="251" t="s">
        <v>803</v>
      </c>
      <c r="AJ10" s="251" t="s">
        <v>803</v>
      </c>
      <c r="AK10" s="124" t="s">
        <v>803</v>
      </c>
      <c r="AL10" s="247" t="s">
        <v>43</v>
      </c>
      <c r="AM10" s="251">
        <v>334</v>
      </c>
      <c r="AN10" s="251">
        <v>250</v>
      </c>
      <c r="AO10" s="251">
        <v>300</v>
      </c>
      <c r="AP10" s="251">
        <v>14.5</v>
      </c>
      <c r="AQ10" s="124">
        <v>280</v>
      </c>
      <c r="AR10" s="251">
        <v>56</v>
      </c>
      <c r="AS10" s="251">
        <v>14</v>
      </c>
      <c r="AT10" s="251">
        <v>4</v>
      </c>
      <c r="AU10" s="251">
        <v>840</v>
      </c>
      <c r="AV10" s="378" t="s">
        <v>826</v>
      </c>
    </row>
    <row r="11" spans="1:49" ht="30" customHeight="1" x14ac:dyDescent="0.25">
      <c r="A11" s="65" t="s">
        <v>490</v>
      </c>
      <c r="B11" s="247" t="s">
        <v>484</v>
      </c>
      <c r="C11" s="247" t="s">
        <v>491</v>
      </c>
      <c r="D11" s="251">
        <v>2017</v>
      </c>
      <c r="E11" s="251">
        <v>75</v>
      </c>
      <c r="F11" s="124">
        <v>12</v>
      </c>
      <c r="G11" s="251" t="s">
        <v>33</v>
      </c>
      <c r="H11" s="276" t="s">
        <v>492</v>
      </c>
      <c r="I11" s="251" t="s">
        <v>37</v>
      </c>
      <c r="J11" s="251" t="s">
        <v>503</v>
      </c>
      <c r="K11" s="124" t="s">
        <v>37</v>
      </c>
      <c r="L11" s="132">
        <v>2204219429</v>
      </c>
      <c r="M11" s="124">
        <v>13.5</v>
      </c>
      <c r="N11" s="251" t="s">
        <v>188</v>
      </c>
      <c r="O11" s="251" t="s">
        <v>187</v>
      </c>
      <c r="P11" s="251" t="s">
        <v>33</v>
      </c>
      <c r="Q11" s="251" t="s">
        <v>33</v>
      </c>
      <c r="R11" s="251" t="s">
        <v>33</v>
      </c>
      <c r="S11" s="251" t="s">
        <v>33</v>
      </c>
      <c r="T11" s="124" t="s">
        <v>1490</v>
      </c>
      <c r="U11" s="251">
        <v>78</v>
      </c>
      <c r="V11" s="251">
        <v>295</v>
      </c>
      <c r="W11" s="251">
        <v>1200</v>
      </c>
      <c r="X11" s="251">
        <v>417</v>
      </c>
      <c r="Y11" s="124" t="s">
        <v>391</v>
      </c>
      <c r="Z11" s="248" t="s">
        <v>820</v>
      </c>
      <c r="AA11" s="248" t="s">
        <v>821</v>
      </c>
      <c r="AB11" s="248" t="s">
        <v>803</v>
      </c>
      <c r="AC11" s="248" t="s">
        <v>803</v>
      </c>
      <c r="AD11" s="248" t="s">
        <v>831</v>
      </c>
      <c r="AE11" s="96" t="s">
        <v>822</v>
      </c>
      <c r="AF11" s="251" t="s">
        <v>33</v>
      </c>
      <c r="AG11" s="251" t="s">
        <v>803</v>
      </c>
      <c r="AH11" s="251" t="s">
        <v>803</v>
      </c>
      <c r="AI11" s="251" t="s">
        <v>803</v>
      </c>
      <c r="AJ11" s="251" t="s">
        <v>803</v>
      </c>
      <c r="AK11" s="124" t="s">
        <v>803</v>
      </c>
      <c r="AL11" s="247" t="s">
        <v>43</v>
      </c>
      <c r="AM11" s="251">
        <v>334</v>
      </c>
      <c r="AN11" s="251">
        <v>250</v>
      </c>
      <c r="AO11" s="251">
        <v>300</v>
      </c>
      <c r="AP11" s="251">
        <v>14.5</v>
      </c>
      <c r="AQ11" s="124">
        <v>280</v>
      </c>
      <c r="AR11" s="251">
        <v>56</v>
      </c>
      <c r="AS11" s="251">
        <v>14</v>
      </c>
      <c r="AT11" s="251">
        <v>4</v>
      </c>
      <c r="AU11" s="251">
        <v>840</v>
      </c>
      <c r="AV11" s="378" t="s">
        <v>826</v>
      </c>
    </row>
    <row r="12" spans="1:49" ht="30" x14ac:dyDescent="0.25">
      <c r="A12" s="65" t="s">
        <v>498</v>
      </c>
      <c r="B12" s="247" t="s">
        <v>484</v>
      </c>
      <c r="C12" s="247" t="s">
        <v>499</v>
      </c>
      <c r="D12" s="251">
        <v>2013</v>
      </c>
      <c r="E12" s="251">
        <v>75</v>
      </c>
      <c r="F12" s="124">
        <v>6</v>
      </c>
      <c r="G12" s="251" t="s">
        <v>33</v>
      </c>
      <c r="H12" s="276" t="s">
        <v>500</v>
      </c>
      <c r="I12" s="251" t="s">
        <v>37</v>
      </c>
      <c r="J12" s="251" t="s">
        <v>501</v>
      </c>
      <c r="K12" s="124" t="s">
        <v>37</v>
      </c>
      <c r="L12" s="132">
        <v>2204219429</v>
      </c>
      <c r="M12" s="124">
        <v>13.5</v>
      </c>
      <c r="N12" s="251" t="s">
        <v>188</v>
      </c>
      <c r="O12" s="251" t="s">
        <v>187</v>
      </c>
      <c r="P12" s="251" t="s">
        <v>33</v>
      </c>
      <c r="Q12" s="251" t="s">
        <v>33</v>
      </c>
      <c r="R12" s="251" t="s">
        <v>33</v>
      </c>
      <c r="S12" s="251" t="s">
        <v>33</v>
      </c>
      <c r="T12" s="150" t="s">
        <v>502</v>
      </c>
      <c r="U12" s="251">
        <v>85</v>
      </c>
      <c r="V12" s="251">
        <v>295</v>
      </c>
      <c r="W12" s="251">
        <v>1305</v>
      </c>
      <c r="X12" s="251">
        <v>623</v>
      </c>
      <c r="Y12" s="124" t="s">
        <v>391</v>
      </c>
      <c r="Z12" s="248" t="s">
        <v>820</v>
      </c>
      <c r="AA12" s="248" t="s">
        <v>821</v>
      </c>
      <c r="AB12" s="248" t="s">
        <v>803</v>
      </c>
      <c r="AC12" s="248" t="s">
        <v>803</v>
      </c>
      <c r="AD12" s="248" t="s">
        <v>831</v>
      </c>
      <c r="AE12" s="96" t="s">
        <v>822</v>
      </c>
      <c r="AF12" s="251" t="s">
        <v>33</v>
      </c>
      <c r="AG12" s="251" t="s">
        <v>803</v>
      </c>
      <c r="AH12" s="251" t="s">
        <v>803</v>
      </c>
      <c r="AI12" s="251" t="s">
        <v>803</v>
      </c>
      <c r="AJ12" s="251" t="s">
        <v>803</v>
      </c>
      <c r="AK12" s="124" t="s">
        <v>803</v>
      </c>
      <c r="AL12" s="247" t="s">
        <v>43</v>
      </c>
      <c r="AM12" s="251">
        <v>265</v>
      </c>
      <c r="AN12" s="251">
        <v>180</v>
      </c>
      <c r="AO12" s="251">
        <v>305</v>
      </c>
      <c r="AP12" s="251">
        <v>8</v>
      </c>
      <c r="AQ12" s="124">
        <v>229.54</v>
      </c>
      <c r="AR12" s="251">
        <v>104</v>
      </c>
      <c r="AS12" s="251">
        <v>26</v>
      </c>
      <c r="AT12" s="251">
        <v>4</v>
      </c>
      <c r="AU12" s="251">
        <v>865</v>
      </c>
      <c r="AV12" s="378" t="s">
        <v>826</v>
      </c>
    </row>
    <row r="13" spans="1:49" ht="30" customHeight="1" x14ac:dyDescent="0.25">
      <c r="A13" s="65" t="s">
        <v>498</v>
      </c>
      <c r="B13" s="247" t="s">
        <v>484</v>
      </c>
      <c r="C13" s="247" t="s">
        <v>499</v>
      </c>
      <c r="D13" s="251">
        <v>2017</v>
      </c>
      <c r="E13" s="251">
        <v>75</v>
      </c>
      <c r="F13" s="124">
        <v>6</v>
      </c>
      <c r="G13" s="251" t="s">
        <v>33</v>
      </c>
      <c r="H13" s="276" t="s">
        <v>500</v>
      </c>
      <c r="I13" s="251" t="s">
        <v>37</v>
      </c>
      <c r="J13" s="251" t="s">
        <v>501</v>
      </c>
      <c r="K13" s="124" t="s">
        <v>37</v>
      </c>
      <c r="L13" s="132">
        <v>2204219429</v>
      </c>
      <c r="M13" s="124">
        <v>13.5</v>
      </c>
      <c r="N13" s="251" t="s">
        <v>188</v>
      </c>
      <c r="O13" s="251" t="s">
        <v>187</v>
      </c>
      <c r="P13" s="251" t="s">
        <v>33</v>
      </c>
      <c r="Q13" s="251" t="s">
        <v>33</v>
      </c>
      <c r="R13" s="251" t="s">
        <v>33</v>
      </c>
      <c r="S13" s="251" t="s">
        <v>33</v>
      </c>
      <c r="T13" s="124" t="s">
        <v>1490</v>
      </c>
      <c r="U13" s="251">
        <v>85</v>
      </c>
      <c r="V13" s="251">
        <v>295</v>
      </c>
      <c r="W13" s="251">
        <v>1305</v>
      </c>
      <c r="X13" s="251">
        <v>623</v>
      </c>
      <c r="Y13" s="124" t="s">
        <v>391</v>
      </c>
      <c r="Z13" s="248" t="s">
        <v>820</v>
      </c>
      <c r="AA13" s="248" t="s">
        <v>821</v>
      </c>
      <c r="AB13" s="248" t="s">
        <v>803</v>
      </c>
      <c r="AC13" s="248" t="s">
        <v>803</v>
      </c>
      <c r="AD13" s="248" t="s">
        <v>831</v>
      </c>
      <c r="AE13" s="96" t="s">
        <v>822</v>
      </c>
      <c r="AF13" s="251" t="s">
        <v>33</v>
      </c>
      <c r="AG13" s="251" t="s">
        <v>803</v>
      </c>
      <c r="AH13" s="251" t="s">
        <v>803</v>
      </c>
      <c r="AI13" s="251" t="s">
        <v>803</v>
      </c>
      <c r="AJ13" s="251" t="s">
        <v>803</v>
      </c>
      <c r="AK13" s="124" t="s">
        <v>803</v>
      </c>
      <c r="AL13" s="247" t="s">
        <v>43</v>
      </c>
      <c r="AM13" s="251">
        <v>265</v>
      </c>
      <c r="AN13" s="251">
        <v>180</v>
      </c>
      <c r="AO13" s="251">
        <v>305</v>
      </c>
      <c r="AP13" s="251">
        <v>8</v>
      </c>
      <c r="AQ13" s="124">
        <v>229.54</v>
      </c>
      <c r="AR13" s="251">
        <v>104</v>
      </c>
      <c r="AS13" s="251">
        <v>26</v>
      </c>
      <c r="AT13" s="251">
        <v>4</v>
      </c>
      <c r="AU13" s="251">
        <v>865</v>
      </c>
      <c r="AV13" s="378" t="s">
        <v>826</v>
      </c>
    </row>
    <row r="14" spans="1:49" ht="30" x14ac:dyDescent="0.25">
      <c r="A14" s="247" t="s">
        <v>889</v>
      </c>
      <c r="B14" s="247" t="s">
        <v>484</v>
      </c>
      <c r="C14" s="247" t="s">
        <v>882</v>
      </c>
      <c r="D14" s="251">
        <v>2017</v>
      </c>
      <c r="E14" s="251">
        <v>75</v>
      </c>
      <c r="F14" s="124">
        <v>6</v>
      </c>
      <c r="G14" s="251" t="s">
        <v>33</v>
      </c>
      <c r="H14" s="275">
        <v>9421003771475</v>
      </c>
      <c r="I14" s="251" t="s">
        <v>803</v>
      </c>
      <c r="J14" s="251" t="s">
        <v>37</v>
      </c>
      <c r="K14" s="898">
        <v>19421003771540</v>
      </c>
      <c r="L14" s="132"/>
      <c r="M14" s="124"/>
      <c r="N14" s="251" t="s">
        <v>188</v>
      </c>
      <c r="O14" s="251" t="s">
        <v>128</v>
      </c>
      <c r="P14" s="251" t="s">
        <v>44</v>
      </c>
      <c r="Q14" s="251" t="s">
        <v>33</v>
      </c>
      <c r="R14" s="251" t="s">
        <v>33</v>
      </c>
      <c r="S14" s="251" t="s">
        <v>33</v>
      </c>
      <c r="T14" s="150" t="s">
        <v>488</v>
      </c>
      <c r="U14" s="251" t="s">
        <v>827</v>
      </c>
      <c r="V14" s="251" t="s">
        <v>828</v>
      </c>
      <c r="W14" s="251" t="s">
        <v>883</v>
      </c>
      <c r="X14" s="251" t="s">
        <v>830</v>
      </c>
      <c r="Y14" s="124" t="s">
        <v>391</v>
      </c>
      <c r="Z14" s="251" t="s">
        <v>391</v>
      </c>
      <c r="AA14" s="248" t="s">
        <v>821</v>
      </c>
      <c r="AB14" s="248" t="s">
        <v>803</v>
      </c>
      <c r="AC14" s="248" t="s">
        <v>803</v>
      </c>
      <c r="AD14" s="248" t="s">
        <v>382</v>
      </c>
      <c r="AE14" s="96" t="s">
        <v>822</v>
      </c>
      <c r="AF14" s="251" t="s">
        <v>33</v>
      </c>
      <c r="AG14" s="251" t="s">
        <v>803</v>
      </c>
      <c r="AH14" s="251" t="s">
        <v>803</v>
      </c>
      <c r="AI14" s="251" t="s">
        <v>803</v>
      </c>
      <c r="AJ14" s="251" t="s">
        <v>803</v>
      </c>
      <c r="AK14" s="124" t="s">
        <v>803</v>
      </c>
      <c r="AL14" s="247" t="s">
        <v>43</v>
      </c>
      <c r="AM14" s="251" t="s">
        <v>884</v>
      </c>
      <c r="AN14" s="251" t="s">
        <v>885</v>
      </c>
      <c r="AO14" s="251" t="s">
        <v>886</v>
      </c>
      <c r="AP14" s="251" t="s">
        <v>887</v>
      </c>
      <c r="AQ14" s="124" t="s">
        <v>888</v>
      </c>
      <c r="AR14" s="251" t="s">
        <v>823</v>
      </c>
      <c r="AS14" s="251">
        <v>26</v>
      </c>
      <c r="AT14" s="250" t="s">
        <v>824</v>
      </c>
      <c r="AU14" s="251" t="s">
        <v>825</v>
      </c>
      <c r="AV14" s="378" t="s">
        <v>826</v>
      </c>
    </row>
    <row r="15" spans="1:49" ht="30" x14ac:dyDescent="0.25">
      <c r="A15" s="138"/>
      <c r="B15" s="247" t="s">
        <v>484</v>
      </c>
      <c r="C15" s="247" t="s">
        <v>936</v>
      </c>
      <c r="D15" s="251">
        <v>2017</v>
      </c>
      <c r="E15" s="251">
        <v>75</v>
      </c>
      <c r="F15" s="124">
        <v>6</v>
      </c>
      <c r="G15" s="251" t="s">
        <v>33</v>
      </c>
      <c r="H15" s="278">
        <v>9421003772090</v>
      </c>
      <c r="I15" s="251" t="s">
        <v>37</v>
      </c>
      <c r="J15" s="251" t="s">
        <v>37</v>
      </c>
      <c r="K15" s="899">
        <v>19421003772103</v>
      </c>
      <c r="L15" s="132"/>
      <c r="M15" s="124"/>
      <c r="N15" s="251" t="s">
        <v>188</v>
      </c>
      <c r="O15" s="251" t="s">
        <v>187</v>
      </c>
      <c r="P15" s="251" t="s">
        <v>44</v>
      </c>
      <c r="Q15" s="251" t="s">
        <v>33</v>
      </c>
      <c r="R15" s="251" t="s">
        <v>33</v>
      </c>
      <c r="S15" s="251" t="s">
        <v>33</v>
      </c>
      <c r="T15" s="150" t="s">
        <v>502</v>
      </c>
      <c r="U15" s="251">
        <v>85.8</v>
      </c>
      <c r="V15" s="251">
        <v>296</v>
      </c>
      <c r="W15" s="251" t="s">
        <v>818</v>
      </c>
      <c r="X15" s="251" t="s">
        <v>819</v>
      </c>
      <c r="Y15" s="124" t="s">
        <v>391</v>
      </c>
      <c r="Z15" s="248" t="s">
        <v>937</v>
      </c>
      <c r="AA15" s="248" t="s">
        <v>821</v>
      </c>
      <c r="AB15" s="248" t="s">
        <v>803</v>
      </c>
      <c r="AC15" s="248" t="s">
        <v>803</v>
      </c>
      <c r="AD15" s="248" t="s">
        <v>382</v>
      </c>
      <c r="AE15" s="96" t="s">
        <v>822</v>
      </c>
      <c r="AF15" s="251" t="s">
        <v>33</v>
      </c>
      <c r="AG15" s="251" t="s">
        <v>803</v>
      </c>
      <c r="AH15" s="251" t="s">
        <v>803</v>
      </c>
      <c r="AI15" s="251" t="s">
        <v>803</v>
      </c>
      <c r="AJ15" s="251" t="s">
        <v>803</v>
      </c>
      <c r="AK15" s="124" t="s">
        <v>803</v>
      </c>
      <c r="AL15" s="247" t="s">
        <v>43</v>
      </c>
      <c r="AM15" s="251">
        <v>274</v>
      </c>
      <c r="AN15" s="251">
        <v>302</v>
      </c>
      <c r="AO15" s="251">
        <v>186</v>
      </c>
      <c r="AP15" s="251" t="s">
        <v>938</v>
      </c>
      <c r="AQ15" s="124">
        <v>230</v>
      </c>
      <c r="AR15" s="251">
        <v>84</v>
      </c>
      <c r="AS15" s="251">
        <v>12</v>
      </c>
      <c r="AT15" s="251">
        <v>7</v>
      </c>
      <c r="AU15" s="251">
        <v>756</v>
      </c>
      <c r="AV15" s="378" t="s">
        <v>826</v>
      </c>
    </row>
    <row r="16" spans="1:49" ht="30" x14ac:dyDescent="0.25">
      <c r="A16" s="138"/>
      <c r="B16" s="247" t="s">
        <v>484</v>
      </c>
      <c r="C16" s="247" t="s">
        <v>939</v>
      </c>
      <c r="D16" s="251">
        <v>2017</v>
      </c>
      <c r="E16" s="251">
        <v>75</v>
      </c>
      <c r="F16" s="124">
        <v>6</v>
      </c>
      <c r="G16" s="251" t="s">
        <v>33</v>
      </c>
      <c r="H16" s="278">
        <v>9421003771734</v>
      </c>
      <c r="I16" s="251" t="s">
        <v>37</v>
      </c>
      <c r="J16" s="251" t="s">
        <v>37</v>
      </c>
      <c r="K16" s="899">
        <v>19421003771786</v>
      </c>
      <c r="L16" s="251"/>
      <c r="M16" s="124"/>
      <c r="N16" s="132" t="s">
        <v>188</v>
      </c>
      <c r="O16" s="251" t="s">
        <v>187</v>
      </c>
      <c r="P16" s="251" t="s">
        <v>44</v>
      </c>
      <c r="Q16" s="251" t="s">
        <v>33</v>
      </c>
      <c r="R16" s="251" t="s">
        <v>33</v>
      </c>
      <c r="S16" s="251" t="s">
        <v>33</v>
      </c>
      <c r="T16" s="150" t="s">
        <v>502</v>
      </c>
      <c r="U16" s="251">
        <v>85.8</v>
      </c>
      <c r="V16" s="251">
        <v>296</v>
      </c>
      <c r="W16" s="251" t="s">
        <v>818</v>
      </c>
      <c r="X16" s="251" t="s">
        <v>819</v>
      </c>
      <c r="Y16" s="124" t="s">
        <v>391</v>
      </c>
      <c r="Z16" s="248" t="s">
        <v>937</v>
      </c>
      <c r="AA16" s="248" t="s">
        <v>821</v>
      </c>
      <c r="AB16" s="248" t="s">
        <v>803</v>
      </c>
      <c r="AC16" s="248" t="s">
        <v>803</v>
      </c>
      <c r="AD16" s="248" t="s">
        <v>382</v>
      </c>
      <c r="AE16" s="96" t="s">
        <v>822</v>
      </c>
      <c r="AF16" s="251" t="s">
        <v>33</v>
      </c>
      <c r="AG16" s="251" t="s">
        <v>803</v>
      </c>
      <c r="AH16" s="251" t="s">
        <v>803</v>
      </c>
      <c r="AI16" s="251" t="s">
        <v>803</v>
      </c>
      <c r="AJ16" s="251" t="s">
        <v>803</v>
      </c>
      <c r="AK16" s="124" t="s">
        <v>803</v>
      </c>
      <c r="AL16" s="247" t="s">
        <v>43</v>
      </c>
      <c r="AM16" s="249"/>
      <c r="AN16" s="249"/>
      <c r="AO16" s="249"/>
      <c r="AP16" s="251" t="s">
        <v>938</v>
      </c>
      <c r="AQ16" s="124">
        <v>230</v>
      </c>
      <c r="AR16" s="251">
        <v>84</v>
      </c>
      <c r="AS16" s="251">
        <v>12</v>
      </c>
      <c r="AT16" s="251">
        <v>7</v>
      </c>
      <c r="AU16" s="251">
        <v>756</v>
      </c>
      <c r="AV16" s="378" t="s">
        <v>826</v>
      </c>
    </row>
    <row r="17" spans="1:48" ht="30" customHeight="1" thickBot="1" x14ac:dyDescent="0.3">
      <c r="A17" s="148"/>
      <c r="B17" s="126" t="s">
        <v>484</v>
      </c>
      <c r="C17" s="126" t="s">
        <v>940</v>
      </c>
      <c r="D17" s="127">
        <v>2018</v>
      </c>
      <c r="E17" s="127">
        <v>75</v>
      </c>
      <c r="F17" s="128">
        <v>6</v>
      </c>
      <c r="G17" s="133" t="s">
        <v>33</v>
      </c>
      <c r="H17" s="472">
        <v>9421003772076</v>
      </c>
      <c r="I17" s="127" t="s">
        <v>37</v>
      </c>
      <c r="J17" s="127" t="s">
        <v>37</v>
      </c>
      <c r="K17" s="900">
        <v>1942100377208</v>
      </c>
      <c r="L17" s="127">
        <v>2204219329</v>
      </c>
      <c r="M17" s="128">
        <v>14</v>
      </c>
      <c r="N17" s="133" t="s">
        <v>188</v>
      </c>
      <c r="O17" s="127" t="s">
        <v>128</v>
      </c>
      <c r="P17" s="127" t="s">
        <v>33</v>
      </c>
      <c r="Q17" s="127" t="s">
        <v>33</v>
      </c>
      <c r="R17" s="127" t="s">
        <v>33</v>
      </c>
      <c r="S17" s="127" t="s">
        <v>33</v>
      </c>
      <c r="T17" s="474" t="s">
        <v>941</v>
      </c>
      <c r="U17" s="133">
        <v>85.8</v>
      </c>
      <c r="V17" s="127">
        <v>296</v>
      </c>
      <c r="W17" s="127" t="s">
        <v>818</v>
      </c>
      <c r="X17" s="127" t="s">
        <v>819</v>
      </c>
      <c r="Y17" s="128" t="s">
        <v>391</v>
      </c>
      <c r="Z17" s="98" t="s">
        <v>937</v>
      </c>
      <c r="AA17" s="98" t="s">
        <v>821</v>
      </c>
      <c r="AB17" s="98" t="s">
        <v>803</v>
      </c>
      <c r="AC17" s="98" t="s">
        <v>803</v>
      </c>
      <c r="AD17" s="98" t="s">
        <v>382</v>
      </c>
      <c r="AE17" s="99" t="s">
        <v>822</v>
      </c>
      <c r="AF17" s="127" t="s">
        <v>33</v>
      </c>
      <c r="AG17" s="127" t="s">
        <v>803</v>
      </c>
      <c r="AH17" s="127" t="s">
        <v>803</v>
      </c>
      <c r="AI17" s="127" t="s">
        <v>803</v>
      </c>
      <c r="AJ17" s="127" t="s">
        <v>803</v>
      </c>
      <c r="AK17" s="128" t="s">
        <v>803</v>
      </c>
      <c r="AL17" s="126" t="s">
        <v>43</v>
      </c>
      <c r="AM17" s="108"/>
      <c r="AN17" s="108"/>
      <c r="AO17" s="108"/>
      <c r="AP17" s="127" t="s">
        <v>938</v>
      </c>
      <c r="AQ17" s="128">
        <v>230</v>
      </c>
      <c r="AR17" s="127">
        <v>84</v>
      </c>
      <c r="AS17" s="127">
        <v>12</v>
      </c>
      <c r="AT17" s="127">
        <v>7</v>
      </c>
      <c r="AU17" s="127">
        <v>756</v>
      </c>
      <c r="AV17" s="470" t="s">
        <v>826</v>
      </c>
    </row>
    <row r="18" spans="1:48" x14ac:dyDescent="0.25">
      <c r="B18" s="295"/>
      <c r="C18" s="295"/>
      <c r="D18" s="295"/>
      <c r="E18" s="295"/>
      <c r="F18" s="295"/>
      <c r="L18" s="295"/>
      <c r="M18" s="295"/>
      <c r="T18" s="311"/>
      <c r="Y18" s="295"/>
      <c r="Z18" s="248"/>
      <c r="AE18" s="248"/>
      <c r="AV18" s="295"/>
    </row>
    <row r="19" spans="1:48" x14ac:dyDescent="0.25">
      <c r="F19" s="295"/>
      <c r="AL19" s="295"/>
      <c r="AR19" s="295"/>
      <c r="AV19" s="295"/>
    </row>
    <row r="20" spans="1:48" x14ac:dyDescent="0.25">
      <c r="F20" s="295"/>
      <c r="AL20" s="295"/>
      <c r="AR20" s="295"/>
      <c r="AV20" s="295"/>
    </row>
    <row r="21" spans="1:48" x14ac:dyDescent="0.25">
      <c r="F21" s="295"/>
      <c r="G21" s="295"/>
      <c r="AL21" s="295"/>
      <c r="AR21" s="295"/>
      <c r="AV21" s="295"/>
    </row>
    <row r="22" spans="1:48" x14ac:dyDescent="0.25">
      <c r="F22" s="295"/>
      <c r="G22" s="295"/>
      <c r="AL22" s="295"/>
      <c r="AR22" s="295"/>
      <c r="AV22" s="295"/>
    </row>
    <row r="23" spans="1:48" x14ac:dyDescent="0.25">
      <c r="F23" s="295"/>
      <c r="G23" s="295"/>
      <c r="AL23" s="295"/>
      <c r="AR23" s="295"/>
      <c r="AV23" s="295"/>
    </row>
    <row r="24" spans="1:48" x14ac:dyDescent="0.25">
      <c r="F24" s="295"/>
      <c r="AL24" s="295"/>
      <c r="AR24" s="295"/>
      <c r="AV24" s="295"/>
    </row>
    <row r="25" spans="1:48" x14ac:dyDescent="0.25">
      <c r="F25" s="295"/>
      <c r="AL25" s="295"/>
      <c r="AR25" s="295"/>
      <c r="AV25" s="295"/>
    </row>
    <row r="26" spans="1:48" x14ac:dyDescent="0.25">
      <c r="F26" s="295"/>
      <c r="AR26" s="295"/>
      <c r="AV26" s="295"/>
    </row>
    <row r="27" spans="1:48" x14ac:dyDescent="0.25">
      <c r="F27" s="295"/>
      <c r="AR27" s="295"/>
      <c r="AV27" s="295"/>
    </row>
    <row r="28" spans="1:48" x14ac:dyDescent="0.25">
      <c r="F28" s="295"/>
      <c r="AR28" s="295"/>
      <c r="AV28" s="295"/>
    </row>
    <row r="29" spans="1:48" x14ac:dyDescent="0.25">
      <c r="F29" s="295"/>
      <c r="AR29" s="295"/>
      <c r="AV29" s="295"/>
    </row>
    <row r="30" spans="1:48" x14ac:dyDescent="0.25">
      <c r="F30" s="295"/>
      <c r="AR30" s="295"/>
      <c r="AV30" s="295"/>
    </row>
    <row r="31" spans="1:48" x14ac:dyDescent="0.25">
      <c r="F31" s="295"/>
      <c r="AR31" s="295"/>
      <c r="AV31" s="295"/>
    </row>
    <row r="32" spans="1:48" x14ac:dyDescent="0.25">
      <c r="F32" s="295"/>
      <c r="AR32" s="295"/>
      <c r="AV32" s="295"/>
    </row>
    <row r="33" spans="6:48" x14ac:dyDescent="0.25">
      <c r="F33" s="295"/>
      <c r="J33"/>
      <c r="AR33" s="295"/>
      <c r="AV33" s="295"/>
    </row>
    <row r="34" spans="6:48" x14ac:dyDescent="0.25">
      <c r="F34" s="295"/>
      <c r="J34"/>
      <c r="AR34" s="295"/>
      <c r="AV34" s="295"/>
    </row>
    <row r="35" spans="6:48" x14ac:dyDescent="0.25">
      <c r="J35"/>
      <c r="AR35" s="295"/>
      <c r="AV35" s="295"/>
    </row>
    <row r="36" spans="6:48" x14ac:dyDescent="0.25">
      <c r="J36"/>
      <c r="AV36" s="295"/>
    </row>
    <row r="37" spans="6:48" x14ac:dyDescent="0.25">
      <c r="J37"/>
      <c r="AV37" s="295"/>
    </row>
    <row r="38" spans="6:48" x14ac:dyDescent="0.25">
      <c r="J38"/>
      <c r="AV38" s="295"/>
    </row>
    <row r="39" spans="6:48" x14ac:dyDescent="0.25">
      <c r="J39"/>
      <c r="AV39" s="295"/>
    </row>
    <row r="40" spans="6:48" x14ac:dyDescent="0.25">
      <c r="J40"/>
      <c r="AV40" s="295"/>
    </row>
    <row r="41" spans="6:48" x14ac:dyDescent="0.25">
      <c r="J41"/>
      <c r="AV41" s="295"/>
    </row>
    <row r="42" spans="6:48" x14ac:dyDescent="0.25">
      <c r="J42"/>
      <c r="AV42" s="295"/>
    </row>
    <row r="43" spans="6:48" x14ac:dyDescent="0.25">
      <c r="J43"/>
      <c r="AV43" s="295"/>
    </row>
    <row r="44" spans="6:48" x14ac:dyDescent="0.25">
      <c r="J44"/>
      <c r="AV44" s="295"/>
    </row>
    <row r="45" spans="6:48" x14ac:dyDescent="0.25">
      <c r="J45"/>
      <c r="AV45" s="295"/>
    </row>
    <row r="46" spans="6:48" x14ac:dyDescent="0.25">
      <c r="J46"/>
      <c r="AV46" s="295"/>
    </row>
    <row r="47" spans="6:48" x14ac:dyDescent="0.25">
      <c r="J47"/>
      <c r="AV47" s="295"/>
    </row>
    <row r="48" spans="6:48" x14ac:dyDescent="0.25">
      <c r="J48"/>
      <c r="AV48" s="295"/>
    </row>
    <row r="49" spans="10:48" x14ac:dyDescent="0.25">
      <c r="J49"/>
      <c r="AV49" s="295"/>
    </row>
    <row r="50" spans="10:48" x14ac:dyDescent="0.25">
      <c r="J50"/>
      <c r="AV50" s="295"/>
    </row>
    <row r="51" spans="10:48" x14ac:dyDescent="0.25">
      <c r="J51"/>
      <c r="AV51" s="295"/>
    </row>
    <row r="52" spans="10:48" x14ac:dyDescent="0.25">
      <c r="J52"/>
      <c r="AV52" s="295"/>
    </row>
    <row r="53" spans="10:48" x14ac:dyDescent="0.25">
      <c r="J53"/>
      <c r="AV53" s="295"/>
    </row>
    <row r="54" spans="10:48" x14ac:dyDescent="0.25">
      <c r="J54"/>
      <c r="AV54" s="295"/>
    </row>
    <row r="55" spans="10:48" x14ac:dyDescent="0.25">
      <c r="J55"/>
      <c r="AV55" s="295"/>
    </row>
    <row r="56" spans="10:48" x14ac:dyDescent="0.25">
      <c r="J56"/>
      <c r="AV56" s="295"/>
    </row>
    <row r="57" spans="10:48" x14ac:dyDescent="0.25">
      <c r="J57"/>
      <c r="AV57" s="295"/>
    </row>
    <row r="58" spans="10:48" x14ac:dyDescent="0.25">
      <c r="J58"/>
      <c r="AV58" s="295"/>
    </row>
  </sheetData>
  <mergeCells count="7">
    <mergeCell ref="AR1:AV1"/>
    <mergeCell ref="A1:F1"/>
    <mergeCell ref="G1:L1"/>
    <mergeCell ref="N1:T1"/>
    <mergeCell ref="U1:Y1"/>
    <mergeCell ref="AF1:AK1"/>
    <mergeCell ref="AL1:AQ1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AV51"/>
  <sheetViews>
    <sheetView workbookViewId="0">
      <pane xSplit="6" ySplit="2" topLeftCell="G3" activePane="bottomRight" state="frozen"/>
      <selection activeCell="I17" sqref="I17"/>
      <selection pane="topRight" activeCell="I17" sqref="I17"/>
      <selection pane="bottomLeft" activeCell="I17" sqref="I17"/>
      <selection pane="bottomRight" activeCell="AV3" sqref="AV3"/>
    </sheetView>
  </sheetViews>
  <sheetFormatPr defaultRowHeight="15" x14ac:dyDescent="0.25"/>
  <cols>
    <col min="1" max="1" width="10.7109375" style="66" bestFit="1" customWidth="1"/>
    <col min="2" max="2" width="7.42578125" style="66" bestFit="1" customWidth="1"/>
    <col min="3" max="3" width="44.5703125" style="66" customWidth="1"/>
    <col min="4" max="6" width="7.7109375" style="22" customWidth="1"/>
    <col min="7" max="7" width="17" style="23" customWidth="1"/>
    <col min="8" max="8" width="15" style="22" bestFit="1" customWidth="1"/>
    <col min="9" max="9" width="17.140625" style="22" customWidth="1"/>
    <col min="10" max="10" width="15" style="22" bestFit="1" customWidth="1"/>
    <col min="11" max="11" width="16" style="22" bestFit="1" customWidth="1"/>
    <col min="12" max="12" width="12.7109375" style="51" customWidth="1"/>
    <col min="13" max="13" width="12" style="23" customWidth="1"/>
    <col min="14" max="14" width="10.140625" style="22" customWidth="1"/>
    <col min="15" max="15" width="11.7109375" style="22" bestFit="1" customWidth="1"/>
    <col min="16" max="16" width="7.5703125" style="22" bestFit="1" customWidth="1"/>
    <col min="17" max="17" width="8.7109375" style="22" bestFit="1" customWidth="1"/>
    <col min="18" max="18" width="10" style="22" customWidth="1"/>
    <col min="19" max="19" width="12.140625" style="67" bestFit="1" customWidth="1"/>
    <col min="20" max="20" width="12.7109375" style="23" customWidth="1"/>
    <col min="21" max="23" width="12.7109375" style="22" customWidth="1"/>
    <col min="24" max="24" width="12.42578125" style="11" bestFit="1" customWidth="1"/>
    <col min="25" max="30" width="12.42578125" style="12" customWidth="1"/>
    <col min="31" max="31" width="12.42578125" style="13" customWidth="1"/>
    <col min="32" max="32" width="9.7109375" style="23" bestFit="1" customWidth="1"/>
    <col min="33" max="33" width="16.7109375" style="22" bestFit="1" customWidth="1"/>
    <col min="34" max="36" width="13.140625" style="22" customWidth="1"/>
    <col min="37" max="37" width="13.140625" style="51" customWidth="1"/>
    <col min="38" max="38" width="13.140625" style="68" bestFit="1" customWidth="1"/>
    <col min="39" max="42" width="12.140625" style="22" customWidth="1"/>
    <col min="43" max="43" width="12.140625" style="51" customWidth="1"/>
    <col min="44" max="44" width="12.42578125" style="23" customWidth="1"/>
    <col min="45" max="46" width="12.42578125" style="22" customWidth="1"/>
    <col min="47" max="47" width="13.28515625" style="22" customWidth="1"/>
    <col min="48" max="48" width="12.42578125" style="51" customWidth="1"/>
    <col min="49" max="16384" width="9.140625" style="66"/>
  </cols>
  <sheetData>
    <row r="1" spans="1:48" s="77" customFormat="1" ht="15" customHeight="1" x14ac:dyDescent="0.25">
      <c r="A1" s="913" t="s">
        <v>7</v>
      </c>
      <c r="B1" s="913"/>
      <c r="C1" s="913"/>
      <c r="D1" s="913"/>
      <c r="E1" s="913"/>
      <c r="F1" s="913"/>
      <c r="G1" s="912" t="s">
        <v>26</v>
      </c>
      <c r="H1" s="913"/>
      <c r="I1" s="913"/>
      <c r="J1" s="913"/>
      <c r="K1" s="913"/>
      <c r="L1" s="914"/>
      <c r="M1" s="912" t="s">
        <v>56</v>
      </c>
      <c r="N1" s="913"/>
      <c r="O1" s="913"/>
      <c r="P1" s="913"/>
      <c r="Q1" s="913"/>
      <c r="R1" s="913"/>
      <c r="S1" s="914"/>
      <c r="T1" s="912" t="s">
        <v>12</v>
      </c>
      <c r="U1" s="913"/>
      <c r="V1" s="913"/>
      <c r="W1" s="913"/>
      <c r="X1" s="104"/>
      <c r="Y1" s="91"/>
      <c r="Z1" s="91"/>
      <c r="AA1" s="91"/>
      <c r="AB1" s="91"/>
      <c r="AC1" s="91"/>
      <c r="AD1" s="91"/>
      <c r="AE1" s="106"/>
      <c r="AF1" s="912" t="s">
        <v>16</v>
      </c>
      <c r="AG1" s="913"/>
      <c r="AH1" s="913"/>
      <c r="AI1" s="913"/>
      <c r="AJ1" s="913"/>
      <c r="AK1" s="914"/>
      <c r="AL1" s="912" t="s">
        <v>18</v>
      </c>
      <c r="AM1" s="913"/>
      <c r="AN1" s="913"/>
      <c r="AO1" s="913"/>
      <c r="AP1" s="913"/>
      <c r="AQ1" s="914"/>
      <c r="AR1" s="912" t="s">
        <v>23</v>
      </c>
      <c r="AS1" s="913"/>
      <c r="AT1" s="913"/>
      <c r="AU1" s="913"/>
      <c r="AV1" s="914"/>
    </row>
    <row r="2" spans="1:48" s="77" customFormat="1" ht="30" customHeight="1" thickBot="1" x14ac:dyDescent="0.3">
      <c r="A2" s="77" t="s">
        <v>0</v>
      </c>
      <c r="B2" s="77" t="s">
        <v>1</v>
      </c>
      <c r="D2" s="56" t="s">
        <v>3</v>
      </c>
      <c r="E2" s="56" t="s">
        <v>32</v>
      </c>
      <c r="F2" s="56" t="s">
        <v>4</v>
      </c>
      <c r="G2" s="55" t="s">
        <v>25</v>
      </c>
      <c r="H2" s="56" t="s">
        <v>5</v>
      </c>
      <c r="I2" s="56" t="s">
        <v>35</v>
      </c>
      <c r="J2" s="56" t="s">
        <v>6</v>
      </c>
      <c r="K2" s="56" t="s">
        <v>55</v>
      </c>
      <c r="L2" s="57" t="s">
        <v>24</v>
      </c>
      <c r="M2" s="55" t="s">
        <v>125</v>
      </c>
      <c r="N2" s="56" t="s">
        <v>126</v>
      </c>
      <c r="O2" s="56" t="s">
        <v>8</v>
      </c>
      <c r="P2" s="56" t="s">
        <v>9</v>
      </c>
      <c r="Q2" s="56" t="s">
        <v>10</v>
      </c>
      <c r="R2" s="56" t="s">
        <v>59</v>
      </c>
      <c r="S2" s="58" t="s">
        <v>11</v>
      </c>
      <c r="T2" s="55" t="s">
        <v>38</v>
      </c>
      <c r="U2" s="56" t="s">
        <v>39</v>
      </c>
      <c r="V2" s="56" t="s">
        <v>40</v>
      </c>
      <c r="W2" s="56" t="s">
        <v>41</v>
      </c>
      <c r="X2" s="105" t="s">
        <v>377</v>
      </c>
      <c r="Y2" s="91" t="s">
        <v>376</v>
      </c>
      <c r="Z2" s="91" t="s">
        <v>380</v>
      </c>
      <c r="AA2" s="91" t="s">
        <v>381</v>
      </c>
      <c r="AB2" s="91" t="s">
        <v>383</v>
      </c>
      <c r="AC2" s="91" t="s">
        <v>384</v>
      </c>
      <c r="AD2" s="91" t="s">
        <v>378</v>
      </c>
      <c r="AE2" s="106" t="s">
        <v>379</v>
      </c>
      <c r="AF2" s="55" t="s">
        <v>14</v>
      </c>
      <c r="AG2" s="56" t="s">
        <v>15</v>
      </c>
      <c r="AH2" s="56" t="s">
        <v>50</v>
      </c>
      <c r="AI2" s="56" t="s">
        <v>51</v>
      </c>
      <c r="AJ2" s="56" t="s">
        <v>52</v>
      </c>
      <c r="AK2" s="57" t="s">
        <v>53</v>
      </c>
      <c r="AL2" s="59" t="s">
        <v>17</v>
      </c>
      <c r="AM2" s="56" t="s">
        <v>45</v>
      </c>
      <c r="AN2" s="56" t="s">
        <v>46</v>
      </c>
      <c r="AO2" s="56" t="s">
        <v>49</v>
      </c>
      <c r="AP2" s="56" t="s">
        <v>48</v>
      </c>
      <c r="AQ2" s="57" t="s">
        <v>47</v>
      </c>
      <c r="AR2" s="55" t="s">
        <v>19</v>
      </c>
      <c r="AS2" s="56" t="s">
        <v>20</v>
      </c>
      <c r="AT2" s="56" t="s">
        <v>21</v>
      </c>
      <c r="AU2" s="56" t="s">
        <v>136</v>
      </c>
      <c r="AV2" s="57" t="s">
        <v>22</v>
      </c>
    </row>
    <row r="3" spans="1:48" ht="15" customHeight="1" x14ac:dyDescent="0.25">
      <c r="A3" s="60" t="s">
        <v>141</v>
      </c>
      <c r="B3" s="61" t="s">
        <v>145</v>
      </c>
      <c r="C3" s="61" t="s">
        <v>146</v>
      </c>
      <c r="D3" s="46" t="s">
        <v>31</v>
      </c>
      <c r="E3" s="46">
        <v>75</v>
      </c>
      <c r="F3" s="46">
        <v>6</v>
      </c>
      <c r="G3" s="48" t="s">
        <v>33</v>
      </c>
      <c r="H3" s="269">
        <v>3114080056059</v>
      </c>
      <c r="I3" s="269"/>
      <c r="J3" s="269">
        <v>3114081254058</v>
      </c>
      <c r="K3" s="269"/>
      <c r="L3" s="50" t="s">
        <v>925</v>
      </c>
      <c r="M3" s="48" t="s">
        <v>127</v>
      </c>
      <c r="N3" s="46" t="s">
        <v>128</v>
      </c>
      <c r="O3" s="46" t="s">
        <v>33</v>
      </c>
      <c r="P3" s="46" t="s">
        <v>33</v>
      </c>
      <c r="Q3" s="46" t="s">
        <v>33</v>
      </c>
      <c r="R3" s="46" t="s">
        <v>33</v>
      </c>
      <c r="S3" s="30"/>
      <c r="T3" s="28">
        <v>85</v>
      </c>
      <c r="U3" s="27">
        <v>320</v>
      </c>
      <c r="V3" s="27">
        <v>1650</v>
      </c>
      <c r="W3" s="27">
        <v>885</v>
      </c>
      <c r="X3" s="92" t="s">
        <v>42</v>
      </c>
      <c r="Y3" s="93">
        <v>10</v>
      </c>
      <c r="Z3" s="93" t="s">
        <v>385</v>
      </c>
      <c r="AA3" s="93">
        <v>4</v>
      </c>
      <c r="AB3" s="93" t="s">
        <v>387</v>
      </c>
      <c r="AC3" s="93">
        <v>6</v>
      </c>
      <c r="AD3" s="93" t="s">
        <v>382</v>
      </c>
      <c r="AE3" s="94">
        <v>2</v>
      </c>
      <c r="AF3" s="46" t="s">
        <v>33</v>
      </c>
      <c r="AG3" s="46" t="s">
        <v>37</v>
      </c>
      <c r="AH3" s="46" t="s">
        <v>37</v>
      </c>
      <c r="AI3" s="46" t="s">
        <v>37</v>
      </c>
      <c r="AJ3" s="46" t="s">
        <v>37</v>
      </c>
      <c r="AK3" s="50" t="s">
        <v>37</v>
      </c>
      <c r="AL3" s="63" t="s">
        <v>43</v>
      </c>
      <c r="AM3" s="46">
        <v>340</v>
      </c>
      <c r="AN3" s="46">
        <v>290</v>
      </c>
      <c r="AO3" s="46">
        <v>210</v>
      </c>
      <c r="AP3" s="46">
        <v>10.75</v>
      </c>
      <c r="AQ3" s="50">
        <v>1002</v>
      </c>
      <c r="AR3" s="48">
        <v>56</v>
      </c>
      <c r="AS3" s="46">
        <v>8</v>
      </c>
      <c r="AT3" s="46">
        <v>7</v>
      </c>
      <c r="AU3" s="32">
        <f>AR3*AP3</f>
        <v>602</v>
      </c>
      <c r="AV3" s="64" t="s">
        <v>54</v>
      </c>
    </row>
    <row r="4" spans="1:48" ht="15" customHeight="1" x14ac:dyDescent="0.25">
      <c r="A4" s="65" t="s">
        <v>142</v>
      </c>
      <c r="B4" s="66" t="s">
        <v>145</v>
      </c>
      <c r="C4" s="66" t="s">
        <v>148</v>
      </c>
      <c r="D4" s="22" t="s">
        <v>31</v>
      </c>
      <c r="E4" s="22">
        <v>37.5</v>
      </c>
      <c r="F4" s="22">
        <v>12</v>
      </c>
      <c r="G4" s="23" t="s">
        <v>33</v>
      </c>
      <c r="H4" s="268"/>
      <c r="I4" s="268"/>
      <c r="J4" s="268"/>
      <c r="K4" s="268"/>
      <c r="L4" s="51" t="s">
        <v>74</v>
      </c>
      <c r="M4" s="23" t="s">
        <v>127</v>
      </c>
      <c r="N4" s="22" t="s">
        <v>128</v>
      </c>
      <c r="O4" s="22" t="s">
        <v>33</v>
      </c>
      <c r="P4" s="22" t="s">
        <v>33</v>
      </c>
      <c r="Q4" s="22" t="s">
        <v>33</v>
      </c>
      <c r="R4" s="22" t="s">
        <v>33</v>
      </c>
      <c r="S4" s="18"/>
      <c r="T4" s="23">
        <v>68</v>
      </c>
      <c r="U4" s="22">
        <v>262</v>
      </c>
      <c r="V4" s="22">
        <v>910</v>
      </c>
      <c r="W4" s="22">
        <v>525</v>
      </c>
      <c r="X4" s="95" t="s">
        <v>42</v>
      </c>
      <c r="Y4" s="12">
        <v>10</v>
      </c>
      <c r="Z4" s="12" t="s">
        <v>385</v>
      </c>
      <c r="AA4" s="12">
        <v>4</v>
      </c>
      <c r="AB4" s="12" t="s">
        <v>387</v>
      </c>
      <c r="AC4" s="12">
        <v>6</v>
      </c>
      <c r="AD4" s="12" t="s">
        <v>382</v>
      </c>
      <c r="AE4" s="96">
        <v>2</v>
      </c>
      <c r="AF4" s="22" t="s">
        <v>33</v>
      </c>
      <c r="AG4" s="22" t="s">
        <v>37</v>
      </c>
      <c r="AH4" s="22" t="s">
        <v>37</v>
      </c>
      <c r="AI4" s="22" t="s">
        <v>37</v>
      </c>
      <c r="AJ4" s="22" t="s">
        <v>37</v>
      </c>
      <c r="AK4" s="51" t="s">
        <v>37</v>
      </c>
      <c r="AL4" s="68" t="s">
        <v>43</v>
      </c>
      <c r="AM4" s="22">
        <v>410</v>
      </c>
      <c r="AN4" s="22">
        <v>330</v>
      </c>
      <c r="AO4" s="22">
        <v>160</v>
      </c>
      <c r="AP4" s="22">
        <v>11.35</v>
      </c>
      <c r="AQ4" s="51">
        <v>790</v>
      </c>
      <c r="AR4" s="23">
        <v>42</v>
      </c>
      <c r="AS4" s="22">
        <v>7</v>
      </c>
      <c r="AT4" s="22">
        <v>6</v>
      </c>
      <c r="AU4" s="15"/>
      <c r="AV4" s="69" t="s">
        <v>54</v>
      </c>
    </row>
    <row r="5" spans="1:48" ht="15" customHeight="1" thickBot="1" x14ac:dyDescent="0.3">
      <c r="A5" s="70" t="s">
        <v>143</v>
      </c>
      <c r="B5" s="71" t="s">
        <v>145</v>
      </c>
      <c r="C5" s="71" t="s">
        <v>149</v>
      </c>
      <c r="D5" s="49" t="s">
        <v>31</v>
      </c>
      <c r="E5" s="49">
        <v>150</v>
      </c>
      <c r="F5" s="49">
        <v>3</v>
      </c>
      <c r="G5" s="53" t="s">
        <v>33</v>
      </c>
      <c r="H5" s="271"/>
      <c r="I5" s="271"/>
      <c r="J5" s="271"/>
      <c r="K5" s="271"/>
      <c r="L5" s="52" t="s">
        <v>74</v>
      </c>
      <c r="M5" s="53" t="s">
        <v>127</v>
      </c>
      <c r="N5" s="49" t="s">
        <v>128</v>
      </c>
      <c r="O5" s="49" t="s">
        <v>33</v>
      </c>
      <c r="P5" s="49" t="s">
        <v>33</v>
      </c>
      <c r="Q5" s="49" t="s">
        <v>33</v>
      </c>
      <c r="R5" s="49" t="s">
        <v>33</v>
      </c>
      <c r="S5" s="42"/>
      <c r="T5" s="53">
        <v>115</v>
      </c>
      <c r="U5" s="49">
        <v>395</v>
      </c>
      <c r="V5" s="49">
        <v>3365</v>
      </c>
      <c r="W5" s="49">
        <v>1835</v>
      </c>
      <c r="X5" s="97" t="s">
        <v>42</v>
      </c>
      <c r="Y5" s="98">
        <v>10</v>
      </c>
      <c r="Z5" s="98" t="s">
        <v>385</v>
      </c>
      <c r="AA5" s="98">
        <v>4</v>
      </c>
      <c r="AB5" s="98" t="s">
        <v>387</v>
      </c>
      <c r="AC5" s="98">
        <v>6</v>
      </c>
      <c r="AD5" s="98" t="s">
        <v>382</v>
      </c>
      <c r="AE5" s="99">
        <v>3</v>
      </c>
      <c r="AF5" s="49" t="s">
        <v>33</v>
      </c>
      <c r="AG5" s="49" t="s">
        <v>37</v>
      </c>
      <c r="AH5" s="49" t="s">
        <v>37</v>
      </c>
      <c r="AI5" s="49" t="s">
        <v>37</v>
      </c>
      <c r="AJ5" s="49" t="s">
        <v>37</v>
      </c>
      <c r="AK5" s="52" t="s">
        <v>37</v>
      </c>
      <c r="AL5" s="73" t="s">
        <v>43</v>
      </c>
      <c r="AM5" s="49">
        <v>410</v>
      </c>
      <c r="AN5" s="49">
        <v>340</v>
      </c>
      <c r="AO5" s="49">
        <v>140</v>
      </c>
      <c r="AP5" s="49">
        <v>10.44</v>
      </c>
      <c r="AQ5" s="52">
        <v>750</v>
      </c>
      <c r="AR5" s="53">
        <v>60</v>
      </c>
      <c r="AS5" s="49">
        <v>10</v>
      </c>
      <c r="AT5" s="49">
        <v>6</v>
      </c>
      <c r="AU5" s="40"/>
      <c r="AV5" s="74" t="s">
        <v>54</v>
      </c>
    </row>
    <row r="6" spans="1:48" ht="15" customHeight="1" thickBot="1" x14ac:dyDescent="0.3">
      <c r="H6" s="66"/>
      <c r="O6" s="22" t="s">
        <v>33</v>
      </c>
      <c r="P6" s="22" t="s">
        <v>33</v>
      </c>
      <c r="Q6" s="22" t="s">
        <v>33</v>
      </c>
      <c r="R6" s="22" t="s">
        <v>33</v>
      </c>
      <c r="S6" s="18"/>
      <c r="X6" s="95"/>
      <c r="AE6" s="96"/>
    </row>
    <row r="7" spans="1:48" ht="15" customHeight="1" thickBot="1" x14ac:dyDescent="0.3">
      <c r="A7" s="78" t="s">
        <v>144</v>
      </c>
      <c r="B7" s="79" t="s">
        <v>145</v>
      </c>
      <c r="C7" s="79" t="s">
        <v>147</v>
      </c>
      <c r="D7" s="80" t="s">
        <v>31</v>
      </c>
      <c r="E7" s="80">
        <v>75</v>
      </c>
      <c r="F7" s="80">
        <v>6</v>
      </c>
      <c r="G7" s="81" t="s">
        <v>33</v>
      </c>
      <c r="H7" s="79" t="s">
        <v>150</v>
      </c>
      <c r="I7" s="82"/>
      <c r="J7" s="82"/>
      <c r="K7" s="82"/>
      <c r="L7" s="83" t="s">
        <v>74</v>
      </c>
      <c r="M7" s="81" t="s">
        <v>127</v>
      </c>
      <c r="N7" s="80" t="s">
        <v>129</v>
      </c>
      <c r="O7" s="80" t="s">
        <v>33</v>
      </c>
      <c r="P7" s="80" t="s">
        <v>33</v>
      </c>
      <c r="Q7" s="80" t="s">
        <v>33</v>
      </c>
      <c r="R7" s="80" t="s">
        <v>33</v>
      </c>
      <c r="S7" s="84"/>
      <c r="T7" s="81">
        <v>85</v>
      </c>
      <c r="U7" s="80">
        <v>320</v>
      </c>
      <c r="V7" s="80">
        <v>1650</v>
      </c>
      <c r="W7" s="80">
        <v>885</v>
      </c>
      <c r="X7" s="110" t="s">
        <v>42</v>
      </c>
      <c r="Y7" s="111">
        <v>10</v>
      </c>
      <c r="Z7" s="111" t="s">
        <v>385</v>
      </c>
      <c r="AA7" s="111">
        <v>4</v>
      </c>
      <c r="AB7" s="111" t="s">
        <v>387</v>
      </c>
      <c r="AC7" s="111">
        <v>6</v>
      </c>
      <c r="AD7" s="111" t="s">
        <v>382</v>
      </c>
      <c r="AE7" s="112">
        <v>2</v>
      </c>
      <c r="AF7" s="80" t="s">
        <v>33</v>
      </c>
      <c r="AG7" s="80" t="s">
        <v>37</v>
      </c>
      <c r="AH7" s="80" t="s">
        <v>37</v>
      </c>
      <c r="AI7" s="80" t="s">
        <v>37</v>
      </c>
      <c r="AJ7" s="80" t="s">
        <v>37</v>
      </c>
      <c r="AK7" s="83" t="s">
        <v>37</v>
      </c>
      <c r="AL7" s="85" t="s">
        <v>43</v>
      </c>
      <c r="AM7" s="80">
        <v>410</v>
      </c>
      <c r="AN7" s="80">
        <v>260</v>
      </c>
      <c r="AO7" s="80">
        <v>170</v>
      </c>
      <c r="AP7" s="80">
        <v>10.41</v>
      </c>
      <c r="AQ7" s="83">
        <v>650</v>
      </c>
      <c r="AR7" s="81">
        <v>72</v>
      </c>
      <c r="AS7" s="80">
        <v>8</v>
      </c>
      <c r="AT7" s="80">
        <v>9</v>
      </c>
      <c r="AU7" s="82"/>
      <c r="AV7" s="86" t="s">
        <v>54</v>
      </c>
    </row>
    <row r="8" spans="1:48" x14ac:dyDescent="0.25">
      <c r="X8" s="95"/>
      <c r="AE8" s="96"/>
    </row>
    <row r="9" spans="1:48" x14ac:dyDescent="0.25">
      <c r="X9" s="95"/>
      <c r="AE9" s="96"/>
    </row>
    <row r="10" spans="1:48" x14ac:dyDescent="0.25">
      <c r="X10" s="95"/>
      <c r="AE10" s="96"/>
    </row>
    <row r="11" spans="1:48" x14ac:dyDescent="0.25">
      <c r="X11" s="95"/>
      <c r="AE11" s="96"/>
    </row>
    <row r="12" spans="1:48" x14ac:dyDescent="0.25">
      <c r="X12" s="95"/>
      <c r="AE12" s="96"/>
    </row>
    <row r="13" spans="1:48" x14ac:dyDescent="0.25">
      <c r="X13" s="95"/>
      <c r="AE13" s="96"/>
    </row>
    <row r="14" spans="1:48" x14ac:dyDescent="0.25">
      <c r="X14" s="95"/>
      <c r="AE14" s="96"/>
    </row>
    <row r="15" spans="1:48" x14ac:dyDescent="0.25">
      <c r="X15" s="95"/>
      <c r="AE15" s="96"/>
    </row>
    <row r="16" spans="1:48" x14ac:dyDescent="0.25">
      <c r="X16" s="95"/>
      <c r="AE16" s="96"/>
      <c r="AF16" s="22"/>
    </row>
    <row r="17" spans="24:32" x14ac:dyDescent="0.25">
      <c r="X17" s="95"/>
      <c r="AE17" s="96"/>
      <c r="AF17" s="22"/>
    </row>
    <row r="18" spans="24:32" x14ac:dyDescent="0.25">
      <c r="X18" s="95"/>
      <c r="AE18" s="96"/>
      <c r="AF18" s="22"/>
    </row>
    <row r="19" spans="24:32" x14ac:dyDescent="0.25">
      <c r="X19" s="95"/>
      <c r="AE19" s="96"/>
      <c r="AF19" s="22"/>
    </row>
    <row r="20" spans="24:32" x14ac:dyDescent="0.25">
      <c r="X20" s="95"/>
      <c r="AE20" s="96"/>
      <c r="AF20" s="22"/>
    </row>
    <row r="21" spans="24:32" x14ac:dyDescent="0.25">
      <c r="X21" s="95"/>
      <c r="AE21" s="96"/>
      <c r="AF21" s="22"/>
    </row>
    <row r="22" spans="24:32" ht="15" customHeight="1" x14ac:dyDescent="0.25">
      <c r="X22" s="95"/>
      <c r="AE22" s="96"/>
      <c r="AF22" s="22"/>
    </row>
    <row r="23" spans="24:32" x14ac:dyDescent="0.25">
      <c r="X23" s="95"/>
      <c r="AE23" s="96"/>
      <c r="AF23" s="22"/>
    </row>
    <row r="24" spans="24:32" x14ac:dyDescent="0.25">
      <c r="X24" s="95"/>
      <c r="AE24" s="96"/>
      <c r="AF24" s="22"/>
    </row>
    <row r="25" spans="24:32" x14ac:dyDescent="0.25">
      <c r="X25" s="95"/>
      <c r="AE25" s="96"/>
      <c r="AF25" s="22"/>
    </row>
    <row r="26" spans="24:32" ht="15" customHeight="1" x14ac:dyDescent="0.25">
      <c r="X26" s="95"/>
      <c r="AE26" s="96"/>
      <c r="AF26" s="22"/>
    </row>
    <row r="27" spans="24:32" x14ac:dyDescent="0.25">
      <c r="X27" s="95"/>
      <c r="AE27" s="96"/>
      <c r="AF27" s="22"/>
    </row>
    <row r="28" spans="24:32" x14ac:dyDescent="0.25">
      <c r="X28" s="95"/>
      <c r="AE28" s="96"/>
      <c r="AF28" s="22"/>
    </row>
    <row r="29" spans="24:32" x14ac:dyDescent="0.25">
      <c r="X29" s="95"/>
      <c r="AE29" s="96"/>
      <c r="AF29" s="22"/>
    </row>
    <row r="30" spans="24:32" x14ac:dyDescent="0.25">
      <c r="X30" s="95"/>
      <c r="AE30" s="96"/>
      <c r="AF30" s="22"/>
    </row>
    <row r="31" spans="24:32" x14ac:dyDescent="0.25">
      <c r="X31" s="95"/>
      <c r="AE31" s="96"/>
      <c r="AF31" s="22"/>
    </row>
    <row r="32" spans="24:32" ht="15" customHeight="1" x14ac:dyDescent="0.25">
      <c r="X32" s="95"/>
      <c r="AE32" s="96"/>
      <c r="AF32" s="22"/>
    </row>
    <row r="33" spans="24:47" x14ac:dyDescent="0.25">
      <c r="X33" s="95"/>
      <c r="AE33" s="96"/>
      <c r="AF33" s="22"/>
    </row>
    <row r="34" spans="24:47" x14ac:dyDescent="0.25">
      <c r="X34" s="95"/>
      <c r="AE34" s="96"/>
      <c r="AF34" s="22"/>
    </row>
    <row r="35" spans="24:47" x14ac:dyDescent="0.25">
      <c r="X35" s="95"/>
      <c r="AE35" s="96"/>
      <c r="AF35" s="22"/>
    </row>
    <row r="36" spans="24:47" x14ac:dyDescent="0.25">
      <c r="X36" s="95"/>
      <c r="AE36" s="96"/>
      <c r="AF36" s="22"/>
    </row>
    <row r="37" spans="24:47" ht="15" customHeight="1" x14ac:dyDescent="0.25">
      <c r="X37" s="95"/>
      <c r="AE37" s="96"/>
      <c r="AF37" s="22"/>
    </row>
    <row r="38" spans="24:47" x14ac:dyDescent="0.25">
      <c r="X38" s="95"/>
      <c r="AE38" s="96"/>
      <c r="AF38" s="22"/>
    </row>
    <row r="39" spans="24:47" x14ac:dyDescent="0.25">
      <c r="X39" s="95"/>
      <c r="AE39" s="96"/>
      <c r="AF39" s="22"/>
    </row>
    <row r="40" spans="24:47" x14ac:dyDescent="0.25">
      <c r="X40" s="95"/>
      <c r="AE40" s="96"/>
      <c r="AF40" s="22"/>
    </row>
    <row r="41" spans="24:47" x14ac:dyDescent="0.25">
      <c r="X41" s="95"/>
      <c r="AE41" s="96"/>
      <c r="AF41" s="22"/>
    </row>
    <row r="42" spans="24:47" x14ac:dyDescent="0.25">
      <c r="X42" s="95"/>
      <c r="AE42" s="96"/>
      <c r="AF42" s="22"/>
    </row>
    <row r="43" spans="24:47" x14ac:dyDescent="0.25">
      <c r="X43" s="95"/>
      <c r="AE43" s="96"/>
      <c r="AF43" s="22"/>
    </row>
    <row r="44" spans="24:47" x14ac:dyDescent="0.25">
      <c r="X44" s="95"/>
      <c r="AE44" s="96"/>
      <c r="AF44" s="22"/>
    </row>
    <row r="45" spans="24:47" x14ac:dyDescent="0.25">
      <c r="X45" s="95"/>
      <c r="AE45" s="96"/>
      <c r="AF45" s="22"/>
    </row>
    <row r="46" spans="24:47" x14ac:dyDescent="0.25">
      <c r="X46" s="113"/>
      <c r="Y46" s="15"/>
      <c r="Z46" s="15"/>
      <c r="AA46" s="15"/>
      <c r="AB46" s="15"/>
      <c r="AC46" s="15"/>
      <c r="AD46" s="15"/>
      <c r="AE46" s="114"/>
      <c r="AF46" s="22"/>
    </row>
    <row r="47" spans="24:47" x14ac:dyDescent="0.25">
      <c r="X47" s="95"/>
      <c r="AE47" s="96"/>
      <c r="AF47" s="22"/>
    </row>
    <row r="48" spans="24:47" x14ac:dyDescent="0.25">
      <c r="X48" s="95"/>
      <c r="AE48" s="96"/>
      <c r="AF48" s="22"/>
      <c r="AR48" s="24"/>
      <c r="AS48" s="75"/>
      <c r="AT48" s="75"/>
      <c r="AU48" s="76"/>
    </row>
    <row r="49" spans="24:47" x14ac:dyDescent="0.25">
      <c r="X49" s="95"/>
      <c r="AE49" s="96"/>
      <c r="AF49" s="22"/>
      <c r="AR49" s="24"/>
      <c r="AS49" s="75"/>
      <c r="AT49" s="75"/>
      <c r="AU49" s="76"/>
    </row>
    <row r="50" spans="24:47" x14ac:dyDescent="0.25">
      <c r="X50" s="95"/>
      <c r="AE50" s="96"/>
      <c r="AF50" s="22"/>
    </row>
    <row r="51" spans="24:47" x14ac:dyDescent="0.25">
      <c r="X51" s="95"/>
      <c r="AE51" s="96"/>
      <c r="AF51" s="22"/>
    </row>
  </sheetData>
  <mergeCells count="7">
    <mergeCell ref="AR1:AV1"/>
    <mergeCell ref="A1:F1"/>
    <mergeCell ref="G1:L1"/>
    <mergeCell ref="M1:S1"/>
    <mergeCell ref="T1:W1"/>
    <mergeCell ref="AF1:AK1"/>
    <mergeCell ref="AL1:AQ1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AV64"/>
  <sheetViews>
    <sheetView workbookViewId="0">
      <pane xSplit="6" ySplit="2" topLeftCell="G3" activePane="bottomRight" state="frozen"/>
      <selection pane="topRight" activeCell="G1" sqref="G1"/>
      <selection pane="bottomLeft" activeCell="A3" sqref="A3"/>
      <selection pane="bottomRight" activeCell="C14" sqref="C14"/>
    </sheetView>
  </sheetViews>
  <sheetFormatPr defaultRowHeight="15" x14ac:dyDescent="0.25"/>
  <cols>
    <col min="3" max="3" width="33.7109375" customWidth="1"/>
    <col min="8" max="8" width="21.28515625" customWidth="1"/>
    <col min="10" max="10" width="22" customWidth="1"/>
    <col min="12" max="12" width="14.5703125" style="292" customWidth="1"/>
    <col min="24" max="24" width="18.5703125" customWidth="1"/>
    <col min="38" max="38" width="19.5703125" customWidth="1"/>
    <col min="48" max="48" width="15" customWidth="1"/>
  </cols>
  <sheetData>
    <row r="1" spans="1:48" x14ac:dyDescent="0.25">
      <c r="A1" s="913" t="s">
        <v>7</v>
      </c>
      <c r="B1" s="913"/>
      <c r="C1" s="913"/>
      <c r="D1" s="913"/>
      <c r="E1" s="913"/>
      <c r="F1" s="913"/>
      <c r="G1" s="912" t="s">
        <v>26</v>
      </c>
      <c r="H1" s="913"/>
      <c r="I1" s="913"/>
      <c r="J1" s="913"/>
      <c r="K1" s="913"/>
      <c r="L1" s="914"/>
      <c r="M1" s="912" t="s">
        <v>56</v>
      </c>
      <c r="N1" s="913"/>
      <c r="O1" s="913"/>
      <c r="P1" s="913"/>
      <c r="Q1" s="913"/>
      <c r="R1" s="913"/>
      <c r="S1" s="914"/>
      <c r="T1" s="912" t="s">
        <v>12</v>
      </c>
      <c r="U1" s="913"/>
      <c r="V1" s="913"/>
      <c r="W1" s="913"/>
      <c r="X1" s="104"/>
      <c r="Y1" s="283"/>
      <c r="Z1" s="283"/>
      <c r="AA1" s="283"/>
      <c r="AB1" s="283"/>
      <c r="AC1" s="283"/>
      <c r="AD1" s="283"/>
      <c r="AE1" s="106"/>
      <c r="AF1" s="912" t="s">
        <v>16</v>
      </c>
      <c r="AG1" s="913"/>
      <c r="AH1" s="913"/>
      <c r="AI1" s="913"/>
      <c r="AJ1" s="913"/>
      <c r="AK1" s="914"/>
      <c r="AL1" s="912" t="s">
        <v>18</v>
      </c>
      <c r="AM1" s="913"/>
      <c r="AN1" s="913"/>
      <c r="AO1" s="913"/>
      <c r="AP1" s="913"/>
      <c r="AQ1" s="914"/>
      <c r="AR1" s="912" t="s">
        <v>23</v>
      </c>
      <c r="AS1" s="913"/>
      <c r="AT1" s="913"/>
      <c r="AU1" s="913"/>
      <c r="AV1" s="914"/>
    </row>
    <row r="2" spans="1:48" ht="60.75" thickBot="1" x14ac:dyDescent="0.3">
      <c r="A2" s="77" t="s">
        <v>0</v>
      </c>
      <c r="B2" s="77" t="s">
        <v>1</v>
      </c>
      <c r="C2" s="77" t="s">
        <v>2</v>
      </c>
      <c r="D2" s="285" t="s">
        <v>3</v>
      </c>
      <c r="E2" s="285" t="s">
        <v>32</v>
      </c>
      <c r="F2" s="285" t="s">
        <v>4</v>
      </c>
      <c r="G2" s="284" t="s">
        <v>25</v>
      </c>
      <c r="H2" s="285" t="s">
        <v>5</v>
      </c>
      <c r="I2" s="285" t="s">
        <v>35</v>
      </c>
      <c r="J2" s="285" t="s">
        <v>6</v>
      </c>
      <c r="K2" s="285" t="s">
        <v>55</v>
      </c>
      <c r="L2" s="819" t="s">
        <v>24</v>
      </c>
      <c r="M2" s="284" t="s">
        <v>125</v>
      </c>
      <c r="N2" s="285" t="s">
        <v>126</v>
      </c>
      <c r="O2" s="285" t="s">
        <v>8</v>
      </c>
      <c r="P2" s="285" t="s">
        <v>9</v>
      </c>
      <c r="Q2" s="285" t="s">
        <v>10</v>
      </c>
      <c r="R2" s="285" t="s">
        <v>59</v>
      </c>
      <c r="S2" s="58" t="s">
        <v>11</v>
      </c>
      <c r="T2" s="284" t="s">
        <v>38</v>
      </c>
      <c r="U2" s="285" t="s">
        <v>39</v>
      </c>
      <c r="V2" s="285" t="s">
        <v>40</v>
      </c>
      <c r="W2" s="285" t="s">
        <v>41</v>
      </c>
      <c r="X2" s="105" t="s">
        <v>377</v>
      </c>
      <c r="Y2" s="283" t="s">
        <v>376</v>
      </c>
      <c r="Z2" s="283" t="s">
        <v>380</v>
      </c>
      <c r="AA2" s="283" t="s">
        <v>381</v>
      </c>
      <c r="AB2" s="283" t="s">
        <v>383</v>
      </c>
      <c r="AC2" s="283" t="s">
        <v>384</v>
      </c>
      <c r="AD2" s="283" t="s">
        <v>378</v>
      </c>
      <c r="AE2" s="106" t="s">
        <v>379</v>
      </c>
      <c r="AF2" s="284" t="s">
        <v>14</v>
      </c>
      <c r="AG2" s="285" t="s">
        <v>15</v>
      </c>
      <c r="AH2" s="285" t="s">
        <v>50</v>
      </c>
      <c r="AI2" s="285" t="s">
        <v>51</v>
      </c>
      <c r="AJ2" s="285" t="s">
        <v>52</v>
      </c>
      <c r="AK2" s="286" t="s">
        <v>53</v>
      </c>
      <c r="AL2" s="59" t="s">
        <v>17</v>
      </c>
      <c r="AM2" s="285" t="s">
        <v>45</v>
      </c>
      <c r="AN2" s="285" t="s">
        <v>46</v>
      </c>
      <c r="AO2" s="285" t="s">
        <v>49</v>
      </c>
      <c r="AP2" s="285" t="s">
        <v>48</v>
      </c>
      <c r="AQ2" s="286" t="s">
        <v>47</v>
      </c>
      <c r="AR2" s="284" t="s">
        <v>19</v>
      </c>
      <c r="AS2" s="285" t="s">
        <v>20</v>
      </c>
      <c r="AT2" s="285" t="s">
        <v>21</v>
      </c>
      <c r="AU2" s="285" t="s">
        <v>136</v>
      </c>
      <c r="AV2" s="286" t="s">
        <v>22</v>
      </c>
    </row>
    <row r="3" spans="1:48" ht="30" x14ac:dyDescent="0.25">
      <c r="A3" s="60" t="s">
        <v>131</v>
      </c>
      <c r="B3" s="61" t="s">
        <v>132</v>
      </c>
      <c r="C3" s="61" t="s">
        <v>133</v>
      </c>
      <c r="D3" s="183" t="s">
        <v>31</v>
      </c>
      <c r="E3" s="183">
        <v>75</v>
      </c>
      <c r="F3" s="183">
        <v>6</v>
      </c>
      <c r="G3" s="48" t="s">
        <v>33</v>
      </c>
      <c r="H3" s="183" t="s">
        <v>134</v>
      </c>
      <c r="I3" s="183" t="s">
        <v>37</v>
      </c>
      <c r="J3" s="183" t="s">
        <v>135</v>
      </c>
      <c r="K3" s="183" t="s">
        <v>37</v>
      </c>
      <c r="L3" s="230">
        <v>2204109300</v>
      </c>
      <c r="M3" s="48" t="s">
        <v>127</v>
      </c>
      <c r="N3" s="183" t="s">
        <v>128</v>
      </c>
      <c r="O3" s="183" t="s">
        <v>33</v>
      </c>
      <c r="P3" s="183" t="s">
        <v>33</v>
      </c>
      <c r="Q3" s="183" t="s">
        <v>33</v>
      </c>
      <c r="R3" s="183" t="s">
        <v>33</v>
      </c>
      <c r="S3" s="62" t="s">
        <v>192</v>
      </c>
      <c r="T3" s="48">
        <v>90</v>
      </c>
      <c r="U3" s="183">
        <v>300</v>
      </c>
      <c r="V3" s="183">
        <v>1675</v>
      </c>
      <c r="W3" s="183">
        <v>900</v>
      </c>
      <c r="X3" s="92" t="s">
        <v>42</v>
      </c>
      <c r="Y3" s="93">
        <v>9.4</v>
      </c>
      <c r="Z3" s="93" t="s">
        <v>385</v>
      </c>
      <c r="AA3" s="93" t="s">
        <v>386</v>
      </c>
      <c r="AB3" s="93" t="s">
        <v>387</v>
      </c>
      <c r="AC3" s="93">
        <v>5.3</v>
      </c>
      <c r="AD3" s="93" t="s">
        <v>382</v>
      </c>
      <c r="AE3" s="94">
        <v>1.7</v>
      </c>
      <c r="AF3" s="48" t="s">
        <v>33</v>
      </c>
      <c r="AG3" s="183" t="s">
        <v>37</v>
      </c>
      <c r="AH3" s="183" t="s">
        <v>37</v>
      </c>
      <c r="AI3" s="183" t="s">
        <v>37</v>
      </c>
      <c r="AJ3" s="183" t="s">
        <v>37</v>
      </c>
      <c r="AK3" s="50" t="s">
        <v>37</v>
      </c>
      <c r="AL3" s="63" t="s">
        <v>43</v>
      </c>
      <c r="AM3" s="183">
        <v>373</v>
      </c>
      <c r="AN3" s="183">
        <v>244</v>
      </c>
      <c r="AO3" s="183">
        <v>159</v>
      </c>
      <c r="AP3" s="183">
        <v>11</v>
      </c>
      <c r="AQ3" s="50">
        <v>675</v>
      </c>
      <c r="AR3" s="48">
        <v>96</v>
      </c>
      <c r="AS3" s="183">
        <v>12</v>
      </c>
      <c r="AT3" s="183">
        <v>8</v>
      </c>
      <c r="AU3" s="183">
        <v>1076</v>
      </c>
      <c r="AV3" s="122" t="s">
        <v>731</v>
      </c>
    </row>
    <row r="4" spans="1:48" s="309" customFormat="1" ht="30" x14ac:dyDescent="0.25">
      <c r="A4" s="219" t="s">
        <v>137</v>
      </c>
      <c r="B4" s="220" t="s">
        <v>132</v>
      </c>
      <c r="C4" s="220" t="s">
        <v>138</v>
      </c>
      <c r="D4" s="256" t="s">
        <v>31</v>
      </c>
      <c r="E4" s="256">
        <v>150</v>
      </c>
      <c r="F4" s="256">
        <v>6</v>
      </c>
      <c r="G4" s="24" t="s">
        <v>33</v>
      </c>
      <c r="H4" s="256" t="s">
        <v>139</v>
      </c>
      <c r="I4" s="256" t="s">
        <v>37</v>
      </c>
      <c r="J4" s="256" t="s">
        <v>140</v>
      </c>
      <c r="K4" s="256" t="s">
        <v>37</v>
      </c>
      <c r="L4" s="230">
        <v>2204109300</v>
      </c>
      <c r="M4" s="24" t="s">
        <v>127</v>
      </c>
      <c r="N4" s="256" t="s">
        <v>128</v>
      </c>
      <c r="O4" s="256" t="s">
        <v>33</v>
      </c>
      <c r="P4" s="256" t="s">
        <v>33</v>
      </c>
      <c r="Q4" s="256" t="s">
        <v>33</v>
      </c>
      <c r="R4" s="256" t="s">
        <v>33</v>
      </c>
      <c r="S4" s="226" t="s">
        <v>192</v>
      </c>
      <c r="T4" s="24">
        <v>115</v>
      </c>
      <c r="U4" s="256">
        <v>372</v>
      </c>
      <c r="V4" s="256">
        <v>3310</v>
      </c>
      <c r="W4" s="261">
        <v>1755</v>
      </c>
      <c r="X4" s="227" t="s">
        <v>42</v>
      </c>
      <c r="Y4" s="228">
        <v>9.4</v>
      </c>
      <c r="Z4" s="228" t="s">
        <v>385</v>
      </c>
      <c r="AA4" s="228" t="s">
        <v>386</v>
      </c>
      <c r="AB4" s="228" t="s">
        <v>387</v>
      </c>
      <c r="AC4" s="228">
        <v>5.3</v>
      </c>
      <c r="AD4" s="228" t="s">
        <v>382</v>
      </c>
      <c r="AE4" s="307">
        <v>2.7</v>
      </c>
      <c r="AF4" s="24" t="s">
        <v>33</v>
      </c>
      <c r="AG4" s="256" t="s">
        <v>37</v>
      </c>
      <c r="AH4" s="256" t="s">
        <v>37</v>
      </c>
      <c r="AI4" s="256" t="s">
        <v>37</v>
      </c>
      <c r="AJ4" s="256" t="s">
        <v>37</v>
      </c>
      <c r="AK4" s="230" t="s">
        <v>37</v>
      </c>
      <c r="AL4" s="308" t="s">
        <v>43</v>
      </c>
      <c r="AM4" s="256">
        <v>360</v>
      </c>
      <c r="AN4" s="256">
        <v>250</v>
      </c>
      <c r="AO4" s="256">
        <v>410</v>
      </c>
      <c r="AP4" s="256">
        <v>21</v>
      </c>
      <c r="AQ4" s="230">
        <v>875</v>
      </c>
      <c r="AR4" s="24">
        <v>45</v>
      </c>
      <c r="AS4" s="256">
        <v>15</v>
      </c>
      <c r="AT4" s="256">
        <v>3</v>
      </c>
      <c r="AU4" s="256">
        <v>965</v>
      </c>
      <c r="AV4" s="124" t="s">
        <v>731</v>
      </c>
    </row>
    <row r="5" spans="1:48" ht="30.75" thickBot="1" x14ac:dyDescent="0.3">
      <c r="A5" s="71" t="s">
        <v>719</v>
      </c>
      <c r="B5" s="71" t="s">
        <v>132</v>
      </c>
      <c r="C5" s="71" t="s">
        <v>720</v>
      </c>
      <c r="D5" s="184" t="s">
        <v>31</v>
      </c>
      <c r="E5" s="184">
        <v>150</v>
      </c>
      <c r="F5" s="52">
        <v>6</v>
      </c>
      <c r="G5" s="53" t="s">
        <v>33</v>
      </c>
      <c r="H5" s="184" t="s">
        <v>139</v>
      </c>
      <c r="I5" s="184" t="s">
        <v>37</v>
      </c>
      <c r="J5" s="184" t="s">
        <v>140</v>
      </c>
      <c r="K5" s="184" t="s">
        <v>37</v>
      </c>
      <c r="L5" s="230">
        <v>2204109300</v>
      </c>
      <c r="M5" s="53" t="s">
        <v>127</v>
      </c>
      <c r="N5" s="184" t="s">
        <v>128</v>
      </c>
      <c r="O5" s="184" t="s">
        <v>33</v>
      </c>
      <c r="P5" s="184" t="s">
        <v>33</v>
      </c>
      <c r="Q5" s="184" t="s">
        <v>33</v>
      </c>
      <c r="R5" s="184" t="s">
        <v>33</v>
      </c>
      <c r="S5" s="72" t="s">
        <v>192</v>
      </c>
      <c r="T5" s="53">
        <v>115</v>
      </c>
      <c r="U5" s="184">
        <v>372</v>
      </c>
      <c r="V5" s="184">
        <v>3310</v>
      </c>
      <c r="W5" s="184">
        <v>1755</v>
      </c>
      <c r="X5" s="97" t="s">
        <v>721</v>
      </c>
      <c r="Y5" s="98">
        <v>8.6</v>
      </c>
      <c r="Z5" s="98" t="s">
        <v>385</v>
      </c>
      <c r="AA5" s="98" t="s">
        <v>386</v>
      </c>
      <c r="AB5" s="98" t="s">
        <v>387</v>
      </c>
      <c r="AC5" s="98">
        <v>5.3</v>
      </c>
      <c r="AD5" s="98" t="s">
        <v>382</v>
      </c>
      <c r="AE5" s="99">
        <v>2.7</v>
      </c>
      <c r="AF5" s="298" t="s">
        <v>33</v>
      </c>
      <c r="AG5" s="184" t="s">
        <v>37</v>
      </c>
      <c r="AH5" s="184" t="s">
        <v>37</v>
      </c>
      <c r="AI5" s="184" t="s">
        <v>37</v>
      </c>
      <c r="AJ5" s="184" t="s">
        <v>37</v>
      </c>
      <c r="AK5" s="52" t="s">
        <v>37</v>
      </c>
      <c r="AL5" s="73" t="s">
        <v>43</v>
      </c>
      <c r="AM5" s="184">
        <v>360</v>
      </c>
      <c r="AN5" s="184">
        <v>250</v>
      </c>
      <c r="AO5" s="184">
        <v>410</v>
      </c>
      <c r="AP5" s="184">
        <v>21</v>
      </c>
      <c r="AQ5" s="52">
        <v>875</v>
      </c>
      <c r="AR5" s="53">
        <v>45</v>
      </c>
      <c r="AS5" s="184">
        <v>15</v>
      </c>
      <c r="AT5" s="184">
        <v>3</v>
      </c>
      <c r="AU5" s="184">
        <v>965</v>
      </c>
      <c r="AV5" s="128" t="s">
        <v>714</v>
      </c>
    </row>
    <row r="6" spans="1:48" ht="15.75" thickBot="1" x14ac:dyDescent="0.3">
      <c r="A6" s="299"/>
      <c r="B6" s="299"/>
      <c r="C6" s="299"/>
      <c r="D6" s="299"/>
      <c r="E6" s="299"/>
      <c r="F6" s="299"/>
      <c r="G6" s="299"/>
      <c r="H6" s="299"/>
      <c r="I6" s="299"/>
      <c r="J6" s="299"/>
      <c r="K6" s="299"/>
      <c r="L6" s="868"/>
      <c r="M6" s="299"/>
      <c r="N6" s="299"/>
      <c r="O6" s="299"/>
      <c r="P6" s="299"/>
      <c r="Q6" s="299"/>
      <c r="R6" s="299"/>
      <c r="S6" s="299"/>
      <c r="T6" s="299"/>
      <c r="U6" s="299"/>
      <c r="V6" s="299"/>
      <c r="W6" s="299"/>
      <c r="X6" s="111"/>
      <c r="AE6" s="248"/>
      <c r="AF6" s="299"/>
      <c r="AV6" s="300"/>
    </row>
    <row r="7" spans="1:48" ht="30" x14ac:dyDescent="0.25">
      <c r="A7" s="247" t="s">
        <v>706</v>
      </c>
      <c r="B7" s="247" t="s">
        <v>132</v>
      </c>
      <c r="C7" s="247" t="s">
        <v>708</v>
      </c>
      <c r="D7" s="251">
        <v>2013</v>
      </c>
      <c r="E7" s="251">
        <v>75</v>
      </c>
      <c r="F7" s="251">
        <v>6</v>
      </c>
      <c r="G7" s="252" t="s">
        <v>33</v>
      </c>
      <c r="H7" s="292" t="s">
        <v>710</v>
      </c>
      <c r="I7" s="292" t="s">
        <v>37</v>
      </c>
      <c r="J7" s="292" t="s">
        <v>711</v>
      </c>
      <c r="K7" s="292" t="s">
        <v>37</v>
      </c>
      <c r="L7" s="253">
        <v>2204219419</v>
      </c>
      <c r="M7" s="252" t="s">
        <v>188</v>
      </c>
      <c r="N7" s="251" t="s">
        <v>187</v>
      </c>
      <c r="O7" s="251" t="s">
        <v>33</v>
      </c>
      <c r="P7" s="251" t="s">
        <v>33</v>
      </c>
      <c r="Q7" s="251" t="s">
        <v>33</v>
      </c>
      <c r="R7" s="251" t="s">
        <v>33</v>
      </c>
      <c r="S7" s="254" t="s">
        <v>33</v>
      </c>
      <c r="T7" s="252">
        <v>83</v>
      </c>
      <c r="U7" s="251">
        <v>300</v>
      </c>
      <c r="V7" s="251">
        <v>1350</v>
      </c>
      <c r="W7" s="251">
        <v>590</v>
      </c>
      <c r="X7" s="92" t="s">
        <v>712</v>
      </c>
      <c r="Y7" s="93">
        <v>3.2</v>
      </c>
      <c r="Z7" s="93" t="s">
        <v>713</v>
      </c>
      <c r="AA7" s="93">
        <v>5.4</v>
      </c>
      <c r="AB7" s="93" t="s">
        <v>37</v>
      </c>
      <c r="AC7" s="93" t="s">
        <v>37</v>
      </c>
      <c r="AD7" s="93" t="s">
        <v>382</v>
      </c>
      <c r="AE7" s="94">
        <v>2</v>
      </c>
      <c r="AF7" s="301" t="s">
        <v>33</v>
      </c>
      <c r="AG7" s="121" t="s">
        <v>37</v>
      </c>
      <c r="AH7" s="121" t="s">
        <v>37</v>
      </c>
      <c r="AI7" s="121" t="s">
        <v>37</v>
      </c>
      <c r="AJ7" s="121" t="s">
        <v>37</v>
      </c>
      <c r="AK7" s="122" t="s">
        <v>37</v>
      </c>
      <c r="AL7" s="119" t="s">
        <v>718</v>
      </c>
      <c r="AM7" s="121">
        <v>373</v>
      </c>
      <c r="AN7" s="121">
        <v>244</v>
      </c>
      <c r="AO7" s="121">
        <v>159</v>
      </c>
      <c r="AP7" s="121">
        <v>8.6</v>
      </c>
      <c r="AQ7" s="302">
        <v>590</v>
      </c>
      <c r="AR7" s="301">
        <v>96</v>
      </c>
      <c r="AS7" s="121">
        <v>12</v>
      </c>
      <c r="AT7" s="121">
        <v>8</v>
      </c>
      <c r="AU7" s="121">
        <v>845</v>
      </c>
      <c r="AV7" s="122" t="s">
        <v>714</v>
      </c>
    </row>
    <row r="8" spans="1:48" ht="30.75" thickBot="1" x14ac:dyDescent="0.3">
      <c r="A8" s="247" t="s">
        <v>707</v>
      </c>
      <c r="B8" s="247" t="s">
        <v>132</v>
      </c>
      <c r="C8" s="126" t="s">
        <v>709</v>
      </c>
      <c r="D8" s="251">
        <v>2013</v>
      </c>
      <c r="E8" s="251">
        <v>75</v>
      </c>
      <c r="F8" s="251">
        <v>6</v>
      </c>
      <c r="G8" s="303" t="s">
        <v>33</v>
      </c>
      <c r="H8" s="292" t="s">
        <v>715</v>
      </c>
      <c r="I8" s="292" t="s">
        <v>716</v>
      </c>
      <c r="J8" s="292" t="s">
        <v>717</v>
      </c>
      <c r="K8" s="292" t="s">
        <v>37</v>
      </c>
      <c r="L8" s="305">
        <v>2204219329</v>
      </c>
      <c r="M8" s="303" t="s">
        <v>188</v>
      </c>
      <c r="N8" s="127" t="s">
        <v>128</v>
      </c>
      <c r="O8" s="127" t="s">
        <v>33</v>
      </c>
      <c r="P8" s="127" t="s">
        <v>33</v>
      </c>
      <c r="Q8" s="127" t="s">
        <v>33</v>
      </c>
      <c r="R8" s="127" t="s">
        <v>33</v>
      </c>
      <c r="S8" s="304" t="s">
        <v>33</v>
      </c>
      <c r="T8" s="303">
        <v>83</v>
      </c>
      <c r="U8" s="127">
        <v>300</v>
      </c>
      <c r="V8" s="127">
        <v>1350</v>
      </c>
      <c r="W8" s="128">
        <v>590</v>
      </c>
      <c r="X8" s="97" t="s">
        <v>712</v>
      </c>
      <c r="Y8" s="98">
        <v>3.2</v>
      </c>
      <c r="Z8" s="98" t="s">
        <v>713</v>
      </c>
      <c r="AA8" s="98">
        <v>5.4</v>
      </c>
      <c r="AB8" s="98" t="s">
        <v>37</v>
      </c>
      <c r="AC8" s="98" t="s">
        <v>37</v>
      </c>
      <c r="AD8" s="98" t="s">
        <v>382</v>
      </c>
      <c r="AE8" s="99">
        <v>2</v>
      </c>
      <c r="AF8" s="303" t="s">
        <v>33</v>
      </c>
      <c r="AG8" s="127" t="s">
        <v>37</v>
      </c>
      <c r="AH8" s="127" t="s">
        <v>37</v>
      </c>
      <c r="AI8" s="127" t="s">
        <v>37</v>
      </c>
      <c r="AJ8" s="127" t="s">
        <v>37</v>
      </c>
      <c r="AK8" s="128" t="s">
        <v>37</v>
      </c>
      <c r="AL8" s="125" t="s">
        <v>718</v>
      </c>
      <c r="AM8" s="127">
        <v>373</v>
      </c>
      <c r="AN8" s="127">
        <v>244</v>
      </c>
      <c r="AO8" s="127">
        <v>159</v>
      </c>
      <c r="AP8" s="127">
        <v>8.6</v>
      </c>
      <c r="AQ8" s="305">
        <v>590</v>
      </c>
      <c r="AR8" s="303">
        <v>96</v>
      </c>
      <c r="AS8" s="127">
        <v>12</v>
      </c>
      <c r="AT8" s="127">
        <v>8</v>
      </c>
      <c r="AU8" s="127">
        <v>845</v>
      </c>
      <c r="AV8" s="128" t="s">
        <v>714</v>
      </c>
    </row>
    <row r="9" spans="1:48" ht="15.75" thickBot="1" x14ac:dyDescent="0.3">
      <c r="A9" s="300"/>
      <c r="B9" s="300"/>
      <c r="D9" s="300"/>
      <c r="E9" s="300"/>
      <c r="F9" s="300"/>
      <c r="G9" s="300"/>
      <c r="H9" s="300"/>
      <c r="I9" s="300"/>
      <c r="J9" s="300"/>
      <c r="K9" s="300"/>
      <c r="L9" s="440"/>
      <c r="M9" s="306"/>
      <c r="N9" s="306"/>
      <c r="O9" s="306"/>
      <c r="P9" s="306"/>
      <c r="Q9" s="306"/>
      <c r="R9" s="306"/>
      <c r="S9" s="306"/>
      <c r="T9" s="306"/>
      <c r="U9" s="306"/>
      <c r="V9" s="306"/>
      <c r="W9" s="306"/>
      <c r="X9" s="111"/>
      <c r="AE9" s="248"/>
      <c r="AF9" s="300"/>
    </row>
    <row r="10" spans="1:48" ht="30" x14ac:dyDescent="0.25">
      <c r="A10" s="119" t="s">
        <v>722</v>
      </c>
      <c r="B10" s="120" t="s">
        <v>132</v>
      </c>
      <c r="C10" s="120" t="s">
        <v>724</v>
      </c>
      <c r="D10" s="121">
        <v>2015</v>
      </c>
      <c r="E10" s="121">
        <v>75</v>
      </c>
      <c r="F10" s="122">
        <v>6</v>
      </c>
      <c r="G10" s="251" t="s">
        <v>33</v>
      </c>
      <c r="H10" s="292" t="s">
        <v>732</v>
      </c>
      <c r="I10" s="292" t="s">
        <v>37</v>
      </c>
      <c r="J10" s="292" t="s">
        <v>733</v>
      </c>
      <c r="K10" s="292" t="s">
        <v>37</v>
      </c>
      <c r="L10" s="253">
        <v>2204219429</v>
      </c>
      <c r="M10" s="252" t="s">
        <v>188</v>
      </c>
      <c r="N10" s="251" t="s">
        <v>187</v>
      </c>
      <c r="O10" s="251" t="s">
        <v>33</v>
      </c>
      <c r="P10" s="251" t="s">
        <v>33</v>
      </c>
      <c r="Q10" s="251" t="s">
        <v>33</v>
      </c>
      <c r="R10" s="251" t="s">
        <v>33</v>
      </c>
      <c r="S10" s="254" t="s">
        <v>33</v>
      </c>
      <c r="T10" s="252">
        <v>82</v>
      </c>
      <c r="U10" s="251">
        <v>30</v>
      </c>
      <c r="V10" s="251">
        <v>1391</v>
      </c>
      <c r="W10" s="251">
        <v>490</v>
      </c>
      <c r="X10" s="92" t="s">
        <v>728</v>
      </c>
      <c r="Y10" s="93">
        <v>5</v>
      </c>
      <c r="Z10" s="93" t="s">
        <v>729</v>
      </c>
      <c r="AA10" s="93">
        <v>1.1000000000000001</v>
      </c>
      <c r="AB10" s="93" t="s">
        <v>37</v>
      </c>
      <c r="AC10" s="93" t="s">
        <v>37</v>
      </c>
      <c r="AD10" s="93" t="s">
        <v>382</v>
      </c>
      <c r="AE10" s="94">
        <v>2.1</v>
      </c>
      <c r="AF10" s="301" t="s">
        <v>33</v>
      </c>
      <c r="AG10" s="121" t="s">
        <v>37</v>
      </c>
      <c r="AH10" s="121" t="s">
        <v>37</v>
      </c>
      <c r="AI10" s="121" t="s">
        <v>37</v>
      </c>
      <c r="AJ10" s="121" t="s">
        <v>37</v>
      </c>
      <c r="AK10" s="122" t="s">
        <v>37</v>
      </c>
      <c r="AL10" s="119" t="s">
        <v>730</v>
      </c>
      <c r="AM10" s="121">
        <v>373</v>
      </c>
      <c r="AN10" s="121">
        <v>244</v>
      </c>
      <c r="AO10" s="121">
        <v>159</v>
      </c>
      <c r="AP10" s="121">
        <v>8.9</v>
      </c>
      <c r="AQ10" s="302">
        <v>590</v>
      </c>
      <c r="AR10" s="301">
        <v>96</v>
      </c>
      <c r="AS10" s="121">
        <v>12</v>
      </c>
      <c r="AT10" s="121">
        <v>8</v>
      </c>
      <c r="AU10" s="121">
        <v>867</v>
      </c>
      <c r="AV10" s="122" t="s">
        <v>731</v>
      </c>
    </row>
    <row r="11" spans="1:48" ht="30.75" thickBot="1" x14ac:dyDescent="0.3">
      <c r="A11" s="125" t="s">
        <v>723</v>
      </c>
      <c r="B11" s="126" t="s">
        <v>132</v>
      </c>
      <c r="C11" s="126" t="s">
        <v>725</v>
      </c>
      <c r="D11" s="127">
        <v>2015</v>
      </c>
      <c r="E11" s="127">
        <v>75</v>
      </c>
      <c r="F11" s="128">
        <v>6</v>
      </c>
      <c r="G11" s="127" t="s">
        <v>33</v>
      </c>
      <c r="H11" s="310" t="s">
        <v>726</v>
      </c>
      <c r="I11" s="310" t="s">
        <v>37</v>
      </c>
      <c r="J11" s="310" t="s">
        <v>727</v>
      </c>
      <c r="K11" s="292" t="s">
        <v>37</v>
      </c>
      <c r="L11" s="305">
        <v>2204219329</v>
      </c>
      <c r="M11" s="303" t="s">
        <v>188</v>
      </c>
      <c r="N11" s="127" t="s">
        <v>128</v>
      </c>
      <c r="O11" s="127" t="s">
        <v>33</v>
      </c>
      <c r="P11" s="127" t="s">
        <v>33</v>
      </c>
      <c r="Q11" s="127" t="s">
        <v>33</v>
      </c>
      <c r="R11" s="127" t="s">
        <v>33</v>
      </c>
      <c r="S11" s="304" t="s">
        <v>33</v>
      </c>
      <c r="T11" s="303">
        <v>82</v>
      </c>
      <c r="U11" s="127">
        <v>30</v>
      </c>
      <c r="V11" s="127">
        <v>1391</v>
      </c>
      <c r="W11" s="128">
        <v>490</v>
      </c>
      <c r="X11" s="97" t="s">
        <v>728</v>
      </c>
      <c r="Y11" s="98">
        <v>5</v>
      </c>
      <c r="Z11" s="98" t="s">
        <v>729</v>
      </c>
      <c r="AA11" s="98">
        <v>1.1000000000000001</v>
      </c>
      <c r="AB11" s="98" t="s">
        <v>37</v>
      </c>
      <c r="AC11" s="98" t="s">
        <v>37</v>
      </c>
      <c r="AD11" s="98" t="s">
        <v>382</v>
      </c>
      <c r="AE11" s="99">
        <v>2.1</v>
      </c>
      <c r="AF11" s="303" t="s">
        <v>33</v>
      </c>
      <c r="AG11" s="127" t="s">
        <v>37</v>
      </c>
      <c r="AH11" s="127" t="s">
        <v>37</v>
      </c>
      <c r="AI11" s="127" t="s">
        <v>37</v>
      </c>
      <c r="AJ11" s="127" t="s">
        <v>37</v>
      </c>
      <c r="AK11" s="128" t="s">
        <v>37</v>
      </c>
      <c r="AL11" s="125" t="s">
        <v>730</v>
      </c>
      <c r="AM11" s="127">
        <v>373</v>
      </c>
      <c r="AN11" s="127">
        <v>244</v>
      </c>
      <c r="AO11" s="127">
        <v>159</v>
      </c>
      <c r="AP11" s="127">
        <v>8.9</v>
      </c>
      <c r="AQ11" s="305">
        <v>590</v>
      </c>
      <c r="AR11" s="303">
        <v>96</v>
      </c>
      <c r="AS11" s="127">
        <v>12</v>
      </c>
      <c r="AT11" s="127">
        <v>8</v>
      </c>
      <c r="AU11" s="127">
        <v>867</v>
      </c>
      <c r="AV11" s="128" t="s">
        <v>731</v>
      </c>
    </row>
    <row r="12" spans="1:48" x14ac:dyDescent="0.25">
      <c r="H12" s="311"/>
      <c r="I12" s="311"/>
      <c r="J12" s="311"/>
      <c r="K12" s="311"/>
      <c r="X12" s="93"/>
      <c r="AE12" s="93"/>
    </row>
    <row r="13" spans="1:48" x14ac:dyDescent="0.25">
      <c r="X13" s="248"/>
      <c r="AE13" s="248"/>
      <c r="AF13" s="251"/>
    </row>
    <row r="14" spans="1:48" x14ac:dyDescent="0.25">
      <c r="W14" s="295"/>
      <c r="X14" s="248"/>
      <c r="AE14" s="248"/>
      <c r="AF14" s="251"/>
      <c r="AG14" s="295"/>
      <c r="AH14" s="295"/>
    </row>
    <row r="15" spans="1:48" x14ac:dyDescent="0.25">
      <c r="W15" s="295"/>
      <c r="X15" s="248"/>
      <c r="AE15" s="248"/>
      <c r="AF15" s="251"/>
      <c r="AG15" s="295"/>
      <c r="AH15" s="295"/>
    </row>
    <row r="16" spans="1:48" x14ac:dyDescent="0.25">
      <c r="W16" s="295"/>
      <c r="X16" s="248"/>
      <c r="AE16" s="248"/>
      <c r="AF16" s="251"/>
      <c r="AG16" s="295"/>
      <c r="AH16" s="295"/>
    </row>
    <row r="17" spans="23:34" x14ac:dyDescent="0.25">
      <c r="W17" s="295"/>
      <c r="X17" s="248"/>
      <c r="AE17" s="248"/>
      <c r="AF17" s="251"/>
      <c r="AG17" s="295"/>
      <c r="AH17" s="295"/>
    </row>
    <row r="18" spans="23:34" x14ac:dyDescent="0.25">
      <c r="W18" s="295"/>
      <c r="X18" s="248"/>
      <c r="AE18" s="248"/>
      <c r="AF18" s="251"/>
      <c r="AG18" s="295"/>
      <c r="AH18" s="295"/>
    </row>
    <row r="19" spans="23:34" x14ac:dyDescent="0.25">
      <c r="W19" s="295"/>
      <c r="X19" s="248"/>
      <c r="AE19" s="248"/>
      <c r="AF19" s="251"/>
      <c r="AG19" s="295"/>
      <c r="AH19" s="295"/>
    </row>
    <row r="20" spans="23:34" x14ac:dyDescent="0.25">
      <c r="W20" s="295"/>
      <c r="X20" s="248"/>
      <c r="AE20" s="248"/>
      <c r="AF20" s="251"/>
      <c r="AG20" s="295"/>
      <c r="AH20" s="295"/>
    </row>
    <row r="21" spans="23:34" x14ac:dyDescent="0.25">
      <c r="W21" s="295"/>
      <c r="X21" s="248"/>
      <c r="AE21" s="248"/>
      <c r="AF21" s="251"/>
      <c r="AG21" s="295"/>
      <c r="AH21" s="295"/>
    </row>
    <row r="22" spans="23:34" x14ac:dyDescent="0.25">
      <c r="W22" s="295"/>
      <c r="X22" s="248"/>
      <c r="AE22" s="248"/>
      <c r="AF22" s="251"/>
      <c r="AG22" s="295"/>
      <c r="AH22" s="295"/>
    </row>
    <row r="23" spans="23:34" x14ac:dyDescent="0.25">
      <c r="W23" s="295"/>
      <c r="X23" s="248"/>
      <c r="AE23" s="248"/>
      <c r="AF23" s="251"/>
      <c r="AG23" s="295"/>
      <c r="AH23" s="295"/>
    </row>
    <row r="24" spans="23:34" x14ac:dyDescent="0.25">
      <c r="W24" s="295"/>
      <c r="X24" s="248"/>
      <c r="AE24" s="248"/>
      <c r="AF24" s="251"/>
      <c r="AG24" s="295"/>
      <c r="AH24" s="295"/>
    </row>
    <row r="25" spans="23:34" x14ac:dyDescent="0.25">
      <c r="W25" s="295"/>
      <c r="X25" s="248"/>
      <c r="AE25" s="248"/>
      <c r="AF25" s="251"/>
      <c r="AG25" s="295"/>
      <c r="AH25" s="295"/>
    </row>
    <row r="26" spans="23:34" x14ac:dyDescent="0.25">
      <c r="W26" s="295"/>
      <c r="X26" s="248"/>
      <c r="AE26" s="248"/>
      <c r="AF26" s="251"/>
      <c r="AG26" s="295"/>
      <c r="AH26" s="295"/>
    </row>
    <row r="27" spans="23:34" x14ac:dyDescent="0.25">
      <c r="W27" s="295"/>
      <c r="X27" s="248"/>
      <c r="AE27" s="248"/>
      <c r="AF27" s="251"/>
      <c r="AG27" s="295"/>
      <c r="AH27" s="295"/>
    </row>
    <row r="28" spans="23:34" x14ac:dyDescent="0.25">
      <c r="W28" s="295"/>
      <c r="X28" s="248"/>
      <c r="AE28" s="248"/>
      <c r="AF28" s="251"/>
      <c r="AG28" s="295"/>
      <c r="AH28" s="295"/>
    </row>
    <row r="29" spans="23:34" x14ac:dyDescent="0.25">
      <c r="W29" s="295"/>
      <c r="X29" s="248"/>
      <c r="AE29" s="248"/>
      <c r="AF29" s="251"/>
      <c r="AG29" s="295"/>
      <c r="AH29" s="295"/>
    </row>
    <row r="30" spans="23:34" x14ac:dyDescent="0.25">
      <c r="W30" s="295"/>
      <c r="X30" s="248"/>
      <c r="AE30" s="248"/>
      <c r="AF30" s="251"/>
      <c r="AG30" s="295"/>
      <c r="AH30" s="295"/>
    </row>
    <row r="31" spans="23:34" x14ac:dyDescent="0.25">
      <c r="W31" s="295"/>
      <c r="X31" s="248"/>
      <c r="AE31" s="248"/>
      <c r="AF31" s="251"/>
      <c r="AG31" s="295"/>
      <c r="AH31" s="295"/>
    </row>
    <row r="32" spans="23:34" x14ac:dyDescent="0.25">
      <c r="W32" s="295"/>
      <c r="X32" s="248"/>
      <c r="AE32" s="248"/>
      <c r="AF32" s="251"/>
      <c r="AG32" s="295"/>
      <c r="AH32" s="295"/>
    </row>
    <row r="33" spans="20:47" x14ac:dyDescent="0.25">
      <c r="W33" s="295"/>
      <c r="X33" s="248"/>
      <c r="AE33" s="248"/>
      <c r="AF33" s="251"/>
      <c r="AG33" s="295"/>
      <c r="AH33" s="295"/>
    </row>
    <row r="34" spans="20:47" x14ac:dyDescent="0.25">
      <c r="W34" s="295"/>
      <c r="X34" s="248"/>
      <c r="AE34" s="248"/>
      <c r="AF34" s="251"/>
      <c r="AG34" s="295"/>
      <c r="AH34" s="295"/>
    </row>
    <row r="35" spans="20:47" x14ac:dyDescent="0.25">
      <c r="W35" s="295"/>
      <c r="X35" s="248"/>
      <c r="AE35" s="248"/>
      <c r="AF35" s="251"/>
      <c r="AG35" s="295"/>
      <c r="AH35" s="295"/>
    </row>
    <row r="36" spans="20:47" x14ac:dyDescent="0.25">
      <c r="W36" s="295"/>
      <c r="X36" s="248"/>
      <c r="AE36" s="248"/>
      <c r="AF36" s="251"/>
      <c r="AG36" s="295"/>
      <c r="AH36" s="295"/>
    </row>
    <row r="37" spans="20:47" x14ac:dyDescent="0.25">
      <c r="W37" s="295"/>
      <c r="X37" s="248"/>
      <c r="AE37" s="248"/>
      <c r="AF37" s="251"/>
      <c r="AG37" s="295"/>
      <c r="AH37" s="295"/>
    </row>
    <row r="38" spans="20:47" x14ac:dyDescent="0.25">
      <c r="W38" s="295"/>
      <c r="X38" s="248"/>
      <c r="AE38" s="248"/>
      <c r="AF38" s="251"/>
      <c r="AG38" s="295"/>
      <c r="AH38" s="295"/>
    </row>
    <row r="39" spans="20:47" x14ac:dyDescent="0.25">
      <c r="W39" s="295"/>
      <c r="X39" s="248"/>
      <c r="AE39" s="248"/>
      <c r="AF39" s="251"/>
      <c r="AG39" s="295"/>
      <c r="AH39" s="295"/>
    </row>
    <row r="40" spans="20:47" x14ac:dyDescent="0.25">
      <c r="Z40" s="295"/>
      <c r="AA40" s="248"/>
      <c r="AH40" s="295"/>
    </row>
    <row r="41" spans="20:47" x14ac:dyDescent="0.25">
      <c r="Z41" s="295"/>
      <c r="AA41" s="248"/>
      <c r="AH41" s="295"/>
    </row>
    <row r="42" spans="20:47" x14ac:dyDescent="0.25">
      <c r="Z42" s="295"/>
      <c r="AA42" s="248"/>
      <c r="AH42" s="295"/>
    </row>
    <row r="43" spans="20:47" x14ac:dyDescent="0.25">
      <c r="Z43" s="295"/>
      <c r="AA43" s="248"/>
      <c r="AH43" s="295"/>
    </row>
    <row r="44" spans="20:47" x14ac:dyDescent="0.25">
      <c r="T44" s="295"/>
      <c r="U44" s="295"/>
      <c r="Z44" s="295"/>
      <c r="AA44" s="248"/>
      <c r="AH44" s="295"/>
    </row>
    <row r="45" spans="20:47" x14ac:dyDescent="0.25">
      <c r="T45" s="295"/>
      <c r="U45" s="295"/>
      <c r="Z45" s="295"/>
      <c r="AA45" s="248"/>
      <c r="AH45" s="295"/>
    </row>
    <row r="46" spans="20:47" x14ac:dyDescent="0.25">
      <c r="T46" s="295"/>
      <c r="U46" s="295"/>
      <c r="Z46" s="295"/>
      <c r="AA46" s="248"/>
      <c r="AH46" s="295"/>
    </row>
    <row r="47" spans="20:47" x14ac:dyDescent="0.25">
      <c r="T47" s="295"/>
      <c r="U47" s="295"/>
      <c r="Z47" s="295"/>
      <c r="AA47" s="248"/>
      <c r="AH47" s="295"/>
      <c r="AQ47" s="295"/>
      <c r="AR47" s="295"/>
    </row>
    <row r="48" spans="20:47" x14ac:dyDescent="0.25">
      <c r="T48" s="295"/>
      <c r="U48" s="295"/>
      <c r="Z48" s="295"/>
      <c r="AA48" s="248"/>
      <c r="AH48" s="295"/>
      <c r="AQ48" s="295"/>
      <c r="AR48" s="256"/>
      <c r="AS48" s="256"/>
      <c r="AT48" s="256"/>
      <c r="AU48" s="76"/>
    </row>
    <row r="49" spans="20:47" x14ac:dyDescent="0.25">
      <c r="T49" s="295"/>
      <c r="U49" s="295"/>
      <c r="V49" s="295"/>
      <c r="W49" s="295"/>
      <c r="X49" s="248"/>
      <c r="Y49" s="295"/>
      <c r="Z49" s="295"/>
      <c r="AA49" s="295"/>
      <c r="AB49" s="295"/>
      <c r="AC49" s="295"/>
      <c r="AD49" s="295"/>
      <c r="AE49" s="248"/>
      <c r="AF49" s="295"/>
      <c r="AG49" s="295"/>
      <c r="AH49" s="295"/>
      <c r="AQ49" s="295"/>
      <c r="AR49" s="256"/>
      <c r="AS49" s="256"/>
      <c r="AT49" s="256"/>
      <c r="AU49" s="76"/>
    </row>
    <row r="50" spans="20:47" x14ac:dyDescent="0.25">
      <c r="T50" s="295"/>
      <c r="U50" s="295"/>
      <c r="V50" s="295"/>
      <c r="W50" s="295"/>
      <c r="X50" s="248"/>
      <c r="Y50" s="248"/>
      <c r="Z50" s="248"/>
      <c r="AA50" s="248"/>
      <c r="AB50" s="248"/>
      <c r="AC50" s="248"/>
      <c r="AD50" s="248"/>
      <c r="AE50" s="248"/>
      <c r="AF50" s="295"/>
      <c r="AG50" s="295"/>
      <c r="AH50" s="295"/>
      <c r="AQ50" s="295"/>
      <c r="AR50" s="295"/>
    </row>
    <row r="51" spans="20:47" x14ac:dyDescent="0.25">
      <c r="T51" s="295"/>
      <c r="U51" s="295"/>
      <c r="V51" s="295"/>
      <c r="W51" s="295"/>
      <c r="X51" s="295"/>
      <c r="Y51" s="295"/>
      <c r="Z51" s="295"/>
      <c r="AA51" s="295"/>
      <c r="AB51" s="295"/>
      <c r="AC51" s="295"/>
      <c r="AD51" s="295"/>
      <c r="AE51" s="295"/>
      <c r="AF51" s="295"/>
      <c r="AG51" s="295"/>
      <c r="AH51" s="295"/>
    </row>
    <row r="52" spans="20:47" x14ac:dyDescent="0.25">
      <c r="T52" s="295"/>
      <c r="U52" s="295"/>
      <c r="V52" s="295"/>
      <c r="W52" s="295"/>
      <c r="X52" s="295"/>
      <c r="Y52" s="295"/>
      <c r="Z52" s="295"/>
      <c r="AA52" s="295"/>
      <c r="AB52" s="295"/>
      <c r="AC52" s="295"/>
      <c r="AD52" s="295"/>
      <c r="AE52" s="295"/>
      <c r="AF52" s="295"/>
      <c r="AG52" s="295"/>
      <c r="AH52" s="295"/>
    </row>
    <row r="53" spans="20:47" x14ac:dyDescent="0.25">
      <c r="T53" s="295"/>
      <c r="U53" s="295"/>
      <c r="V53" s="295"/>
      <c r="W53" s="295"/>
      <c r="X53" s="295"/>
      <c r="Y53" s="295"/>
      <c r="Z53" s="295"/>
      <c r="AA53" s="295"/>
      <c r="AB53" s="295"/>
      <c r="AC53" s="295"/>
      <c r="AD53" s="295"/>
      <c r="AE53" s="295"/>
      <c r="AF53" s="295"/>
      <c r="AG53" s="295"/>
      <c r="AH53" s="295"/>
    </row>
    <row r="54" spans="20:47" x14ac:dyDescent="0.25">
      <c r="AF54" s="295"/>
      <c r="AG54" s="295"/>
      <c r="AH54" s="295"/>
    </row>
    <row r="55" spans="20:47" x14ac:dyDescent="0.25">
      <c r="AF55" s="295"/>
      <c r="AG55" s="295"/>
      <c r="AH55" s="295"/>
    </row>
    <row r="56" spans="20:47" x14ac:dyDescent="0.25">
      <c r="AF56" s="295"/>
      <c r="AG56" s="295"/>
      <c r="AH56" s="295"/>
    </row>
    <row r="57" spans="20:47" x14ac:dyDescent="0.25">
      <c r="AF57" s="295"/>
      <c r="AG57" s="295"/>
      <c r="AH57" s="295"/>
    </row>
    <row r="58" spans="20:47" x14ac:dyDescent="0.25">
      <c r="AF58" s="295"/>
      <c r="AG58" s="295"/>
      <c r="AH58" s="295"/>
    </row>
    <row r="59" spans="20:47" x14ac:dyDescent="0.25">
      <c r="AF59" s="295"/>
      <c r="AG59" s="295"/>
      <c r="AH59" s="295"/>
    </row>
    <row r="60" spans="20:47" x14ac:dyDescent="0.25">
      <c r="AF60" s="295"/>
      <c r="AG60" s="295"/>
      <c r="AH60" s="295"/>
    </row>
    <row r="61" spans="20:47" x14ac:dyDescent="0.25">
      <c r="AF61" s="295"/>
      <c r="AG61" s="295"/>
      <c r="AH61" s="295"/>
    </row>
    <row r="62" spans="20:47" x14ac:dyDescent="0.25">
      <c r="AF62" s="295"/>
      <c r="AG62" s="295"/>
      <c r="AH62" s="295"/>
    </row>
    <row r="63" spans="20:47" x14ac:dyDescent="0.25">
      <c r="AF63" s="295"/>
      <c r="AG63" s="295"/>
      <c r="AH63" s="295"/>
    </row>
    <row r="64" spans="20:47" x14ac:dyDescent="0.25">
      <c r="AF64" s="295"/>
      <c r="AG64" s="295"/>
      <c r="AH64" s="295"/>
    </row>
  </sheetData>
  <mergeCells count="7">
    <mergeCell ref="AR1:AV1"/>
    <mergeCell ref="A1:F1"/>
    <mergeCell ref="G1:L1"/>
    <mergeCell ref="M1:S1"/>
    <mergeCell ref="T1:W1"/>
    <mergeCell ref="AF1:AK1"/>
    <mergeCell ref="AL1:AQ1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10"/>
  <sheetViews>
    <sheetView zoomScale="90" zoomScaleNormal="90" workbookViewId="0">
      <pane xSplit="6" ySplit="2" topLeftCell="G18" activePane="bottomRight" state="frozen"/>
      <selection pane="topRight" activeCell="G1" sqref="G1"/>
      <selection pane="bottomLeft" activeCell="A3" sqref="A3"/>
      <selection pane="bottomRight" activeCell="D11" sqref="D11"/>
    </sheetView>
  </sheetViews>
  <sheetFormatPr defaultRowHeight="15" x14ac:dyDescent="0.25"/>
  <cols>
    <col min="1" max="1" width="13.28515625" customWidth="1"/>
    <col min="3" max="3" width="32.28515625" customWidth="1"/>
    <col min="8" max="8" width="19.42578125" customWidth="1"/>
    <col min="9" max="9" width="21.42578125" customWidth="1"/>
    <col min="11" max="11" width="26" customWidth="1"/>
    <col min="12" max="12" width="16.5703125" customWidth="1"/>
    <col min="13" max="13" width="11.28515625" customWidth="1"/>
    <col min="26" max="26" width="11.7109375" customWidth="1"/>
    <col min="31" max="31" width="12" customWidth="1"/>
    <col min="36" max="36" width="11.5703125" customWidth="1"/>
    <col min="37" max="37" width="10" customWidth="1"/>
  </cols>
  <sheetData>
    <row r="1" spans="1:47" ht="15" customHeight="1" x14ac:dyDescent="0.25">
      <c r="A1" s="782" t="s">
        <v>7</v>
      </c>
      <c r="B1" s="782"/>
      <c r="C1" s="782"/>
      <c r="D1" s="782"/>
      <c r="E1" s="782"/>
      <c r="F1" s="782"/>
      <c r="G1" s="781" t="s">
        <v>26</v>
      </c>
      <c r="H1" s="782"/>
      <c r="I1" s="782"/>
      <c r="J1" s="782"/>
      <c r="K1" s="782"/>
      <c r="L1" s="783"/>
      <c r="M1" s="781" t="s">
        <v>56</v>
      </c>
      <c r="N1" s="782"/>
      <c r="O1" s="782"/>
      <c r="P1" s="782"/>
      <c r="Q1" s="782"/>
      <c r="R1" s="782"/>
      <c r="S1" s="783"/>
      <c r="T1" s="781" t="s">
        <v>12</v>
      </c>
      <c r="U1" s="782"/>
      <c r="V1" s="782"/>
      <c r="W1" s="782"/>
      <c r="X1" s="104"/>
      <c r="Y1" s="780"/>
      <c r="Z1" s="780"/>
      <c r="AA1" s="780"/>
      <c r="AB1" s="780"/>
      <c r="AC1" s="106"/>
      <c r="AD1" s="781" t="s">
        <v>16</v>
      </c>
      <c r="AE1" s="782"/>
      <c r="AF1" s="782"/>
      <c r="AG1" s="782"/>
      <c r="AH1" s="782"/>
      <c r="AI1" s="783"/>
      <c r="AJ1" s="781" t="s">
        <v>18</v>
      </c>
      <c r="AK1" s="782"/>
      <c r="AL1" s="782"/>
      <c r="AM1" s="782"/>
      <c r="AN1" s="782"/>
      <c r="AO1" s="783"/>
      <c r="AP1" s="781" t="s">
        <v>23</v>
      </c>
      <c r="AQ1" s="782"/>
      <c r="AR1" s="782"/>
      <c r="AS1" s="782"/>
      <c r="AT1" s="783"/>
    </row>
    <row r="2" spans="1:47" ht="60.75" thickBot="1" x14ac:dyDescent="0.3">
      <c r="A2" s="77" t="s">
        <v>0</v>
      </c>
      <c r="B2" s="77" t="s">
        <v>1</v>
      </c>
      <c r="C2" s="77" t="s">
        <v>2</v>
      </c>
      <c r="D2" s="782" t="s">
        <v>3</v>
      </c>
      <c r="E2" s="782" t="s">
        <v>32</v>
      </c>
      <c r="F2" s="782" t="s">
        <v>4</v>
      </c>
      <c r="G2" s="781" t="s">
        <v>25</v>
      </c>
      <c r="H2" s="782" t="s">
        <v>5</v>
      </c>
      <c r="I2" s="782" t="s">
        <v>35</v>
      </c>
      <c r="J2" s="782" t="s">
        <v>6</v>
      </c>
      <c r="K2" s="782" t="s">
        <v>55</v>
      </c>
      <c r="L2" s="783" t="s">
        <v>24</v>
      </c>
      <c r="M2" s="781" t="s">
        <v>125</v>
      </c>
      <c r="N2" s="782" t="s">
        <v>126</v>
      </c>
      <c r="O2" s="782" t="s">
        <v>8</v>
      </c>
      <c r="P2" s="782" t="s">
        <v>9</v>
      </c>
      <c r="Q2" s="782" t="s">
        <v>10</v>
      </c>
      <c r="R2" s="782" t="s">
        <v>59</v>
      </c>
      <c r="S2" s="58" t="s">
        <v>11</v>
      </c>
      <c r="T2" s="781" t="s">
        <v>38</v>
      </c>
      <c r="U2" s="782" t="s">
        <v>39</v>
      </c>
      <c r="V2" s="782" t="s">
        <v>40</v>
      </c>
      <c r="W2" s="782" t="s">
        <v>41</v>
      </c>
      <c r="X2" s="105" t="s">
        <v>377</v>
      </c>
      <c r="Y2" s="780" t="s">
        <v>376</v>
      </c>
      <c r="Z2" s="780" t="s">
        <v>380</v>
      </c>
      <c r="AA2" s="780" t="s">
        <v>381</v>
      </c>
      <c r="AB2" s="780" t="s">
        <v>378</v>
      </c>
      <c r="AC2" s="106" t="s">
        <v>379</v>
      </c>
      <c r="AD2" s="781" t="s">
        <v>14</v>
      </c>
      <c r="AE2" s="782" t="s">
        <v>15</v>
      </c>
      <c r="AF2" s="782" t="s">
        <v>50</v>
      </c>
      <c r="AG2" s="782" t="s">
        <v>51</v>
      </c>
      <c r="AH2" s="782" t="s">
        <v>52</v>
      </c>
      <c r="AI2" s="783" t="s">
        <v>53</v>
      </c>
      <c r="AJ2" s="59" t="s">
        <v>17</v>
      </c>
      <c r="AK2" s="782" t="s">
        <v>45</v>
      </c>
      <c r="AL2" s="782" t="s">
        <v>46</v>
      </c>
      <c r="AM2" s="782" t="s">
        <v>49</v>
      </c>
      <c r="AN2" s="782" t="s">
        <v>48</v>
      </c>
      <c r="AO2" s="783" t="s">
        <v>47</v>
      </c>
      <c r="AP2" s="781" t="s">
        <v>19</v>
      </c>
      <c r="AQ2" s="782" t="s">
        <v>20</v>
      </c>
      <c r="AR2" s="782" t="s">
        <v>21</v>
      </c>
      <c r="AS2" s="782" t="s">
        <v>136</v>
      </c>
      <c r="AT2" s="783" t="s">
        <v>22</v>
      </c>
    </row>
    <row r="3" spans="1:47" ht="30.75" customHeight="1" thickBot="1" x14ac:dyDescent="0.3">
      <c r="A3" s="78" t="s">
        <v>329</v>
      </c>
      <c r="B3" s="79" t="s">
        <v>330</v>
      </c>
      <c r="C3" s="79" t="s">
        <v>331</v>
      </c>
      <c r="D3" s="80" t="s">
        <v>31</v>
      </c>
      <c r="E3" s="80">
        <v>75</v>
      </c>
      <c r="F3" s="80">
        <v>6</v>
      </c>
      <c r="G3" s="81" t="s">
        <v>33</v>
      </c>
      <c r="H3" s="80" t="s">
        <v>333</v>
      </c>
      <c r="I3" s="80" t="s">
        <v>333</v>
      </c>
      <c r="J3" s="80" t="s">
        <v>37</v>
      </c>
      <c r="K3" s="498" t="s">
        <v>837</v>
      </c>
      <c r="L3" s="221">
        <v>2204218990</v>
      </c>
      <c r="M3" s="81" t="s">
        <v>332</v>
      </c>
      <c r="N3" s="80" t="s">
        <v>128</v>
      </c>
      <c r="O3" s="80" t="s">
        <v>33</v>
      </c>
      <c r="P3" s="80" t="s">
        <v>33</v>
      </c>
      <c r="Q3" s="80" t="s">
        <v>33</v>
      </c>
      <c r="R3" s="80" t="s">
        <v>33</v>
      </c>
      <c r="S3" s="80" t="s">
        <v>33</v>
      </c>
      <c r="T3" s="81">
        <v>80</v>
      </c>
      <c r="U3" s="80">
        <v>300</v>
      </c>
      <c r="V3" s="80">
        <v>1365</v>
      </c>
      <c r="W3" s="80">
        <v>600</v>
      </c>
      <c r="X3" s="110" t="s">
        <v>42</v>
      </c>
      <c r="Y3" s="111">
        <v>4.5</v>
      </c>
      <c r="Z3" s="111" t="s">
        <v>388</v>
      </c>
      <c r="AA3" s="111">
        <v>1.2</v>
      </c>
      <c r="AB3" s="111" t="s">
        <v>382</v>
      </c>
      <c r="AC3" s="112">
        <v>1.4</v>
      </c>
      <c r="AD3" s="80" t="s">
        <v>44</v>
      </c>
      <c r="AE3" s="80" t="s">
        <v>43</v>
      </c>
      <c r="AF3" s="80">
        <v>83</v>
      </c>
      <c r="AG3" s="80">
        <v>83</v>
      </c>
      <c r="AH3" s="80">
        <v>305</v>
      </c>
      <c r="AI3" s="83">
        <v>65</v>
      </c>
      <c r="AJ3" s="85" t="s">
        <v>43</v>
      </c>
      <c r="AK3" s="80">
        <v>255</v>
      </c>
      <c r="AL3" s="80">
        <v>173</v>
      </c>
      <c r="AM3" s="80">
        <v>325</v>
      </c>
      <c r="AN3" s="80">
        <v>8.3000000000000007</v>
      </c>
      <c r="AO3" s="83">
        <v>300</v>
      </c>
      <c r="AP3" s="81">
        <v>95</v>
      </c>
      <c r="AQ3" s="80">
        <v>19</v>
      </c>
      <c r="AR3" s="80">
        <v>5</v>
      </c>
      <c r="AS3" s="80">
        <v>808</v>
      </c>
      <c r="AT3" s="86" t="s">
        <v>191</v>
      </c>
    </row>
    <row r="4" spans="1:47" ht="15.75" thickBot="1" x14ac:dyDescent="0.3">
      <c r="X4" s="95"/>
      <c r="AC4" s="111"/>
      <c r="AD4" s="251"/>
    </row>
    <row r="5" spans="1:47" ht="30.75" customHeight="1" thickBot="1" x14ac:dyDescent="0.3">
      <c r="A5" s="78" t="s">
        <v>334</v>
      </c>
      <c r="B5" s="79" t="s">
        <v>330</v>
      </c>
      <c r="C5" s="79" t="s">
        <v>335</v>
      </c>
      <c r="D5" s="80" t="s">
        <v>31</v>
      </c>
      <c r="E5" s="80">
        <v>75</v>
      </c>
      <c r="F5" s="80">
        <v>6</v>
      </c>
      <c r="G5" s="81" t="s">
        <v>33</v>
      </c>
      <c r="H5" s="80" t="s">
        <v>336</v>
      </c>
      <c r="I5" s="80" t="s">
        <v>336</v>
      </c>
      <c r="J5" s="80" t="s">
        <v>37</v>
      </c>
      <c r="K5" s="80" t="s">
        <v>337</v>
      </c>
      <c r="L5" s="499">
        <v>2204218990</v>
      </c>
      <c r="M5" s="81" t="s">
        <v>332</v>
      </c>
      <c r="N5" s="80" t="s">
        <v>128</v>
      </c>
      <c r="O5" s="80" t="s">
        <v>33</v>
      </c>
      <c r="P5" s="80" t="s">
        <v>33</v>
      </c>
      <c r="Q5" s="80" t="s">
        <v>33</v>
      </c>
      <c r="R5" s="80" t="s">
        <v>33</v>
      </c>
      <c r="S5" s="80" t="s">
        <v>33</v>
      </c>
      <c r="T5" s="81">
        <v>80</v>
      </c>
      <c r="U5" s="80">
        <v>300</v>
      </c>
      <c r="V5" s="80">
        <v>1365</v>
      </c>
      <c r="W5" s="80">
        <v>600</v>
      </c>
      <c r="X5" s="110" t="s">
        <v>42</v>
      </c>
      <c r="Y5" s="111">
        <v>4.5</v>
      </c>
      <c r="Z5" s="116" t="s">
        <v>388</v>
      </c>
      <c r="AA5" s="111">
        <v>1.2</v>
      </c>
      <c r="AB5" s="111" t="s">
        <v>382</v>
      </c>
      <c r="AC5" s="117">
        <v>1.4</v>
      </c>
      <c r="AD5" s="80" t="s">
        <v>44</v>
      </c>
      <c r="AE5" s="80" t="s">
        <v>43</v>
      </c>
      <c r="AF5" s="80">
        <v>83</v>
      </c>
      <c r="AG5" s="80">
        <v>83</v>
      </c>
      <c r="AH5" s="80">
        <v>305</v>
      </c>
      <c r="AI5" s="83">
        <v>65</v>
      </c>
      <c r="AJ5" s="85" t="s">
        <v>43</v>
      </c>
      <c r="AK5" s="80">
        <v>255</v>
      </c>
      <c r="AL5" s="80">
        <v>173</v>
      </c>
      <c r="AM5" s="80">
        <v>325</v>
      </c>
      <c r="AN5" s="80">
        <v>8.3000000000000007</v>
      </c>
      <c r="AO5" s="83">
        <v>300</v>
      </c>
      <c r="AP5" s="81">
        <v>95</v>
      </c>
      <c r="AQ5" s="80">
        <v>19</v>
      </c>
      <c r="AR5" s="80">
        <v>5</v>
      </c>
      <c r="AS5" s="80">
        <v>808</v>
      </c>
      <c r="AT5" s="86" t="s">
        <v>191</v>
      </c>
    </row>
    <row r="6" spans="1:47" ht="15.75" thickBot="1" x14ac:dyDescent="0.3">
      <c r="B6" s="299"/>
      <c r="H6" s="247"/>
      <c r="I6" s="299"/>
      <c r="J6" s="299"/>
      <c r="K6" s="299"/>
      <c r="L6" s="299"/>
      <c r="M6" s="299"/>
      <c r="N6" s="299"/>
      <c r="O6" s="299"/>
      <c r="P6" s="299"/>
      <c r="Q6" s="299"/>
      <c r="R6" s="299"/>
      <c r="S6" s="299"/>
      <c r="T6" s="299"/>
      <c r="U6" s="299"/>
      <c r="V6" s="299"/>
      <c r="W6" s="299"/>
      <c r="X6" s="111"/>
      <c r="Y6" s="306"/>
      <c r="Z6" s="306"/>
      <c r="AA6" s="306"/>
      <c r="AB6" s="306"/>
      <c r="AC6" s="98"/>
      <c r="AD6" s="299"/>
      <c r="AE6" s="306"/>
      <c r="AF6" s="306"/>
      <c r="AG6" s="306"/>
      <c r="AH6" s="306"/>
      <c r="AI6" s="306"/>
      <c r="AJ6" s="306"/>
      <c r="AK6" s="299"/>
      <c r="AL6" s="299"/>
      <c r="AM6" s="299"/>
      <c r="AN6" s="299"/>
      <c r="AO6" s="299"/>
      <c r="AP6" s="299"/>
      <c r="AQ6" s="299"/>
      <c r="AR6" s="299"/>
      <c r="AS6" s="299"/>
      <c r="AT6" s="299"/>
    </row>
    <row r="7" spans="1:47" ht="30" x14ac:dyDescent="0.25">
      <c r="A7" s="477" t="s">
        <v>338</v>
      </c>
      <c r="B7" s="247" t="s">
        <v>330</v>
      </c>
      <c r="C7" s="120" t="s">
        <v>341</v>
      </c>
      <c r="D7" s="121" t="s">
        <v>31</v>
      </c>
      <c r="E7" s="121">
        <v>75</v>
      </c>
      <c r="F7" s="302">
        <v>6</v>
      </c>
      <c r="G7" s="301" t="s">
        <v>33</v>
      </c>
      <c r="H7" s="121" t="s">
        <v>344</v>
      </c>
      <c r="I7" s="251" t="s">
        <v>344</v>
      </c>
      <c r="J7" s="251" t="s">
        <v>37</v>
      </c>
      <c r="K7" s="122" t="s">
        <v>347</v>
      </c>
      <c r="L7" s="122">
        <v>2204218990</v>
      </c>
      <c r="M7" s="252" t="s">
        <v>332</v>
      </c>
      <c r="N7" s="251" t="s">
        <v>187</v>
      </c>
      <c r="O7" s="251" t="s">
        <v>33</v>
      </c>
      <c r="P7" s="251" t="s">
        <v>33</v>
      </c>
      <c r="Q7" s="251" t="s">
        <v>33</v>
      </c>
      <c r="R7" s="251" t="s">
        <v>33</v>
      </c>
      <c r="S7" s="251" t="s">
        <v>33</v>
      </c>
      <c r="T7" s="252">
        <v>80</v>
      </c>
      <c r="U7" s="251">
        <v>300</v>
      </c>
      <c r="V7" s="251">
        <v>1365</v>
      </c>
      <c r="W7" s="251">
        <v>600</v>
      </c>
      <c r="X7" s="95" t="s">
        <v>42</v>
      </c>
      <c r="Y7" s="248">
        <v>4.5</v>
      </c>
      <c r="Z7" s="248" t="s">
        <v>388</v>
      </c>
      <c r="AA7" s="248">
        <v>1.2</v>
      </c>
      <c r="AB7" s="248" t="s">
        <v>382</v>
      </c>
      <c r="AC7" s="96">
        <v>1.4</v>
      </c>
      <c r="AD7" s="251" t="s">
        <v>44</v>
      </c>
      <c r="AE7" s="251" t="s">
        <v>43</v>
      </c>
      <c r="AF7" s="251">
        <v>83</v>
      </c>
      <c r="AG7" s="251">
        <v>83</v>
      </c>
      <c r="AH7" s="251">
        <v>305</v>
      </c>
      <c r="AI7" s="253">
        <v>65</v>
      </c>
      <c r="AJ7" s="255" t="s">
        <v>43</v>
      </c>
      <c r="AK7" s="251">
        <v>255</v>
      </c>
      <c r="AL7" s="251">
        <v>173</v>
      </c>
      <c r="AM7" s="251">
        <v>325</v>
      </c>
      <c r="AN7" s="251">
        <v>8.3000000000000007</v>
      </c>
      <c r="AO7" s="253">
        <v>300</v>
      </c>
      <c r="AP7" s="252">
        <v>95</v>
      </c>
      <c r="AQ7" s="251">
        <v>19</v>
      </c>
      <c r="AR7" s="251">
        <v>5</v>
      </c>
      <c r="AS7" s="251">
        <v>808</v>
      </c>
      <c r="AT7" s="69" t="s">
        <v>191</v>
      </c>
    </row>
    <row r="8" spans="1:47" ht="30" x14ac:dyDescent="0.25">
      <c r="A8" s="65" t="s">
        <v>838</v>
      </c>
      <c r="B8" s="247" t="s">
        <v>330</v>
      </c>
      <c r="C8" s="247" t="s">
        <v>767</v>
      </c>
      <c r="D8" s="251" t="s">
        <v>31</v>
      </c>
      <c r="E8" s="251">
        <v>75</v>
      </c>
      <c r="F8" s="251">
        <v>6</v>
      </c>
      <c r="G8" s="252" t="s">
        <v>33</v>
      </c>
      <c r="H8" s="251" t="s">
        <v>344</v>
      </c>
      <c r="I8" s="251" t="s">
        <v>344</v>
      </c>
      <c r="J8" s="251" t="s">
        <v>37</v>
      </c>
      <c r="K8" s="124" t="s">
        <v>37</v>
      </c>
      <c r="L8" s="124">
        <v>2204218990</v>
      </c>
      <c r="M8" s="252" t="s">
        <v>332</v>
      </c>
      <c r="N8" s="251" t="s">
        <v>187</v>
      </c>
      <c r="O8" s="251" t="s">
        <v>33</v>
      </c>
      <c r="P8" s="251" t="s">
        <v>33</v>
      </c>
      <c r="Q8" s="251" t="s">
        <v>33</v>
      </c>
      <c r="R8" s="251" t="s">
        <v>33</v>
      </c>
      <c r="S8" s="251" t="s">
        <v>33</v>
      </c>
      <c r="T8" s="252">
        <v>80</v>
      </c>
      <c r="U8" s="251">
        <v>300</v>
      </c>
      <c r="V8" s="251">
        <v>1365</v>
      </c>
      <c r="W8" s="251">
        <v>600</v>
      </c>
      <c r="X8" s="95" t="s">
        <v>42</v>
      </c>
      <c r="Y8" s="248">
        <v>4.5</v>
      </c>
      <c r="Z8" s="248" t="s">
        <v>388</v>
      </c>
      <c r="AA8" s="248">
        <v>1.2</v>
      </c>
      <c r="AB8" s="248" t="s">
        <v>382</v>
      </c>
      <c r="AC8" s="96">
        <v>1.4</v>
      </c>
      <c r="AD8" s="251" t="s">
        <v>44</v>
      </c>
      <c r="AE8" s="251" t="s">
        <v>287</v>
      </c>
      <c r="AF8" s="251">
        <v>86</v>
      </c>
      <c r="AG8" s="251">
        <v>86</v>
      </c>
      <c r="AH8" s="251">
        <v>31.5</v>
      </c>
      <c r="AI8" s="253">
        <v>182.6</v>
      </c>
      <c r="AJ8" s="255" t="s">
        <v>287</v>
      </c>
      <c r="AK8" s="251">
        <v>255</v>
      </c>
      <c r="AL8" s="251">
        <v>173</v>
      </c>
      <c r="AM8" s="251">
        <v>325</v>
      </c>
      <c r="AN8" s="251">
        <v>8.3000000000000007</v>
      </c>
      <c r="AO8" s="253">
        <v>300</v>
      </c>
      <c r="AP8" s="252">
        <v>64</v>
      </c>
      <c r="AQ8" s="251">
        <v>16</v>
      </c>
      <c r="AR8" s="251">
        <v>4</v>
      </c>
      <c r="AS8" s="251">
        <v>576</v>
      </c>
      <c r="AT8" s="69" t="s">
        <v>191</v>
      </c>
    </row>
    <row r="9" spans="1:47" ht="31.5" customHeight="1" x14ac:dyDescent="0.25">
      <c r="A9" s="65" t="s">
        <v>339</v>
      </c>
      <c r="B9" s="247" t="s">
        <v>330</v>
      </c>
      <c r="C9" s="247" t="s">
        <v>342</v>
      </c>
      <c r="D9" s="251" t="s">
        <v>31</v>
      </c>
      <c r="E9" s="251">
        <v>75</v>
      </c>
      <c r="F9" s="251">
        <v>6</v>
      </c>
      <c r="G9" s="252" t="s">
        <v>33</v>
      </c>
      <c r="H9" s="251" t="s">
        <v>345</v>
      </c>
      <c r="I9" s="251" t="s">
        <v>345</v>
      </c>
      <c r="J9" s="251" t="s">
        <v>37</v>
      </c>
      <c r="K9" s="124" t="s">
        <v>348</v>
      </c>
      <c r="L9" s="124">
        <v>2204218990</v>
      </c>
      <c r="M9" s="252" t="s">
        <v>332</v>
      </c>
      <c r="N9" s="251" t="s">
        <v>187</v>
      </c>
      <c r="O9" s="251" t="s">
        <v>33</v>
      </c>
      <c r="P9" s="251" t="s">
        <v>33</v>
      </c>
      <c r="Q9" s="251" t="s">
        <v>33</v>
      </c>
      <c r="R9" s="251" t="s">
        <v>33</v>
      </c>
      <c r="S9" s="251" t="s">
        <v>33</v>
      </c>
      <c r="T9" s="252">
        <v>80</v>
      </c>
      <c r="U9" s="251">
        <v>300</v>
      </c>
      <c r="V9" s="251">
        <v>1365</v>
      </c>
      <c r="W9" s="251">
        <v>600</v>
      </c>
      <c r="X9" s="95" t="s">
        <v>42</v>
      </c>
      <c r="Y9" s="248">
        <v>4.5</v>
      </c>
      <c r="Z9" s="248" t="s">
        <v>388</v>
      </c>
      <c r="AA9" s="248">
        <v>1.2</v>
      </c>
      <c r="AB9" s="248" t="s">
        <v>382</v>
      </c>
      <c r="AC9" s="96">
        <v>1.4</v>
      </c>
      <c r="AD9" s="251" t="s">
        <v>44</v>
      </c>
      <c r="AE9" s="251" t="s">
        <v>43</v>
      </c>
      <c r="AF9" s="251">
        <v>83</v>
      </c>
      <c r="AG9" s="251">
        <v>83</v>
      </c>
      <c r="AH9" s="251">
        <v>305</v>
      </c>
      <c r="AI9" s="253">
        <v>65</v>
      </c>
      <c r="AJ9" s="255" t="s">
        <v>43</v>
      </c>
      <c r="AK9" s="251">
        <v>255</v>
      </c>
      <c r="AL9" s="251">
        <v>173</v>
      </c>
      <c r="AM9" s="251">
        <v>325</v>
      </c>
      <c r="AN9" s="251">
        <v>11.3</v>
      </c>
      <c r="AO9" s="253">
        <v>300</v>
      </c>
      <c r="AP9" s="252">
        <v>56</v>
      </c>
      <c r="AQ9" s="251">
        <v>14</v>
      </c>
      <c r="AR9" s="251">
        <v>5</v>
      </c>
      <c r="AS9" s="251">
        <v>655</v>
      </c>
      <c r="AT9" s="69" t="s">
        <v>191</v>
      </c>
    </row>
    <row r="10" spans="1:47" ht="30.75" customHeight="1" thickBot="1" x14ac:dyDescent="0.3">
      <c r="A10" s="70" t="s">
        <v>340</v>
      </c>
      <c r="B10" s="71" t="s">
        <v>330</v>
      </c>
      <c r="C10" s="71" t="s">
        <v>343</v>
      </c>
      <c r="D10" s="184" t="s">
        <v>31</v>
      </c>
      <c r="E10" s="184">
        <v>75</v>
      </c>
      <c r="F10" s="184">
        <v>6</v>
      </c>
      <c r="G10" s="53" t="s">
        <v>33</v>
      </c>
      <c r="H10" s="184" t="s">
        <v>346</v>
      </c>
      <c r="I10" s="184" t="s">
        <v>346</v>
      </c>
      <c r="J10" s="184" t="s">
        <v>37</v>
      </c>
      <c r="K10" s="449" t="s">
        <v>349</v>
      </c>
      <c r="L10" s="449">
        <v>2204218990</v>
      </c>
      <c r="M10" s="53" t="s">
        <v>332</v>
      </c>
      <c r="N10" s="184" t="s">
        <v>187</v>
      </c>
      <c r="O10" s="184" t="s">
        <v>33</v>
      </c>
      <c r="P10" s="184" t="s">
        <v>33</v>
      </c>
      <c r="Q10" s="184" t="s">
        <v>33</v>
      </c>
      <c r="R10" s="184" t="s">
        <v>33</v>
      </c>
      <c r="S10" s="184" t="s">
        <v>33</v>
      </c>
      <c r="T10" s="53">
        <v>80</v>
      </c>
      <c r="U10" s="184">
        <v>300</v>
      </c>
      <c r="V10" s="184">
        <v>1365</v>
      </c>
      <c r="W10" s="184">
        <v>600</v>
      </c>
      <c r="X10" s="97" t="s">
        <v>42</v>
      </c>
      <c r="Y10" s="98">
        <v>4.5</v>
      </c>
      <c r="Z10" s="98" t="s">
        <v>388</v>
      </c>
      <c r="AA10" s="98">
        <v>1.2</v>
      </c>
      <c r="AB10" s="98" t="s">
        <v>382</v>
      </c>
      <c r="AC10" s="99">
        <v>1.4</v>
      </c>
      <c r="AD10" s="184" t="s">
        <v>44</v>
      </c>
      <c r="AE10" s="184" t="s">
        <v>43</v>
      </c>
      <c r="AF10" s="184">
        <v>83</v>
      </c>
      <c r="AG10" s="184">
        <v>83</v>
      </c>
      <c r="AH10" s="184">
        <v>305</v>
      </c>
      <c r="AI10" s="52">
        <v>65</v>
      </c>
      <c r="AJ10" s="73" t="s">
        <v>43</v>
      </c>
      <c r="AK10" s="184">
        <v>255</v>
      </c>
      <c r="AL10" s="184">
        <v>173</v>
      </c>
      <c r="AM10" s="184">
        <v>325</v>
      </c>
      <c r="AN10" s="184">
        <v>11.3</v>
      </c>
      <c r="AO10" s="52">
        <v>300</v>
      </c>
      <c r="AP10" s="53">
        <v>56</v>
      </c>
      <c r="AQ10" s="184">
        <v>14</v>
      </c>
      <c r="AR10" s="184">
        <v>5</v>
      </c>
      <c r="AS10" s="184">
        <v>655</v>
      </c>
      <c r="AT10" s="74" t="s">
        <v>191</v>
      </c>
    </row>
    <row r="11" spans="1:47" s="291" customFormat="1" ht="15.75" thickBot="1" x14ac:dyDescent="0.3">
      <c r="L11" s="451"/>
      <c r="M11" s="453"/>
      <c r="W11" s="453"/>
      <c r="X11" s="281"/>
      <c r="AC11" s="281"/>
      <c r="AD11" s="478"/>
      <c r="AT11" s="281"/>
    </row>
    <row r="12" spans="1:47" ht="30.75" customHeight="1" x14ac:dyDescent="0.25">
      <c r="A12" s="177" t="s">
        <v>839</v>
      </c>
      <c r="B12" s="177" t="s">
        <v>330</v>
      </c>
      <c r="C12" s="177" t="s">
        <v>768</v>
      </c>
      <c r="D12" s="168">
        <v>2013</v>
      </c>
      <c r="E12" s="168">
        <v>75</v>
      </c>
      <c r="F12" s="168">
        <v>3</v>
      </c>
      <c r="G12" s="479" t="s">
        <v>44</v>
      </c>
      <c r="H12" s="168" t="s">
        <v>769</v>
      </c>
      <c r="I12" s="168" t="s">
        <v>37</v>
      </c>
      <c r="J12" s="168" t="s">
        <v>37</v>
      </c>
      <c r="K12" s="480" t="s">
        <v>840</v>
      </c>
      <c r="L12" s="500">
        <v>2204218990</v>
      </c>
      <c r="M12" s="48" t="s">
        <v>332</v>
      </c>
      <c r="N12" s="183" t="s">
        <v>187</v>
      </c>
      <c r="O12" s="183" t="s">
        <v>33</v>
      </c>
      <c r="P12" s="183" t="s">
        <v>33</v>
      </c>
      <c r="Q12" s="183" t="s">
        <v>33</v>
      </c>
      <c r="R12" s="183" t="s">
        <v>33</v>
      </c>
      <c r="S12" s="183" t="s">
        <v>33</v>
      </c>
      <c r="T12" s="48">
        <v>80</v>
      </c>
      <c r="U12" s="183">
        <v>300</v>
      </c>
      <c r="V12" s="183">
        <v>1365</v>
      </c>
      <c r="W12" s="481">
        <v>600</v>
      </c>
      <c r="X12" s="92" t="s">
        <v>42</v>
      </c>
      <c r="Y12" s="93">
        <v>4.5</v>
      </c>
      <c r="Z12" s="482" t="s">
        <v>388</v>
      </c>
      <c r="AA12" s="93">
        <v>1.2</v>
      </c>
      <c r="AB12" s="93" t="s">
        <v>382</v>
      </c>
      <c r="AC12" s="483">
        <v>1.4</v>
      </c>
      <c r="AD12" s="168" t="s">
        <v>44</v>
      </c>
      <c r="AE12" s="168" t="s">
        <v>82</v>
      </c>
      <c r="AF12" s="168">
        <v>83</v>
      </c>
      <c r="AG12" s="168">
        <v>83</v>
      </c>
      <c r="AH12" s="168">
        <v>305</v>
      </c>
      <c r="AI12" s="168">
        <v>61.2</v>
      </c>
      <c r="AJ12" s="63" t="s">
        <v>82</v>
      </c>
      <c r="AK12" s="168">
        <v>30.4</v>
      </c>
      <c r="AL12" s="168">
        <v>15.5</v>
      </c>
      <c r="AM12" s="168">
        <v>23.9</v>
      </c>
      <c r="AN12" s="168">
        <v>6.1</v>
      </c>
      <c r="AO12" s="50">
        <v>300</v>
      </c>
      <c r="AP12" s="484">
        <v>95</v>
      </c>
      <c r="AQ12" s="168">
        <v>19</v>
      </c>
      <c r="AR12" s="168">
        <v>5</v>
      </c>
      <c r="AS12" s="168">
        <v>808</v>
      </c>
      <c r="AT12" s="168" t="s">
        <v>191</v>
      </c>
      <c r="AU12" s="431"/>
    </row>
    <row r="13" spans="1:47" ht="30.75" customHeight="1" thickBot="1" x14ac:dyDescent="0.3">
      <c r="A13" s="71" t="s">
        <v>839</v>
      </c>
      <c r="B13" s="71" t="s">
        <v>330</v>
      </c>
      <c r="C13" s="71" t="s">
        <v>768</v>
      </c>
      <c r="D13" s="184">
        <v>2014</v>
      </c>
      <c r="E13" s="184">
        <v>75</v>
      </c>
      <c r="F13" s="449">
        <v>3</v>
      </c>
      <c r="G13" s="298" t="s">
        <v>44</v>
      </c>
      <c r="H13" s="184" t="s">
        <v>1225</v>
      </c>
      <c r="I13" s="184" t="s">
        <v>37</v>
      </c>
      <c r="J13" s="184" t="s">
        <v>37</v>
      </c>
      <c r="K13" s="449" t="s">
        <v>1226</v>
      </c>
      <c r="L13" s="449">
        <v>2204218990</v>
      </c>
      <c r="M13" s="53" t="s">
        <v>332</v>
      </c>
      <c r="N13" s="184" t="s">
        <v>187</v>
      </c>
      <c r="O13" s="184" t="s">
        <v>33</v>
      </c>
      <c r="P13" s="184" t="s">
        <v>33</v>
      </c>
      <c r="Q13" s="184" t="s">
        <v>33</v>
      </c>
      <c r="R13" s="184" t="s">
        <v>33</v>
      </c>
      <c r="S13" s="184" t="s">
        <v>33</v>
      </c>
      <c r="T13" s="53">
        <v>80</v>
      </c>
      <c r="U13" s="184">
        <v>300</v>
      </c>
      <c r="V13" s="184">
        <v>1365</v>
      </c>
      <c r="W13" s="184">
        <v>600</v>
      </c>
      <c r="X13" s="97" t="s">
        <v>42</v>
      </c>
      <c r="Y13" s="98">
        <v>4.5</v>
      </c>
      <c r="Z13" s="485" t="s">
        <v>388</v>
      </c>
      <c r="AA13" s="98">
        <v>1.2</v>
      </c>
      <c r="AB13" s="98" t="s">
        <v>382</v>
      </c>
      <c r="AC13" s="486">
        <v>1.4</v>
      </c>
      <c r="AD13" s="298" t="s">
        <v>44</v>
      </c>
      <c r="AE13" s="184" t="s">
        <v>82</v>
      </c>
      <c r="AF13" s="184">
        <v>83</v>
      </c>
      <c r="AG13" s="184">
        <v>83</v>
      </c>
      <c r="AH13" s="184">
        <v>305</v>
      </c>
      <c r="AI13" s="52">
        <v>61.2</v>
      </c>
      <c r="AJ13" s="73" t="s">
        <v>82</v>
      </c>
      <c r="AK13" s="184">
        <v>30.4</v>
      </c>
      <c r="AL13" s="184">
        <v>15.5</v>
      </c>
      <c r="AM13" s="184">
        <v>23.9</v>
      </c>
      <c r="AN13" s="184">
        <v>6.1</v>
      </c>
      <c r="AO13" s="52">
        <v>300</v>
      </c>
      <c r="AP13" s="184">
        <v>95</v>
      </c>
      <c r="AQ13" s="184">
        <v>19</v>
      </c>
      <c r="AR13" s="184">
        <v>5</v>
      </c>
      <c r="AS13" s="184">
        <v>808</v>
      </c>
      <c r="AT13" s="184" t="s">
        <v>191</v>
      </c>
      <c r="AU13" s="431"/>
    </row>
    <row r="14" spans="1:47" s="291" customFormat="1" ht="15.75" thickBot="1" x14ac:dyDescent="0.3">
      <c r="I14" s="452"/>
      <c r="J14" s="452"/>
      <c r="L14" s="454"/>
      <c r="M14" s="453"/>
      <c r="T14" s="452"/>
      <c r="U14" s="452"/>
      <c r="V14" s="452"/>
      <c r="W14" s="452"/>
      <c r="X14" s="425"/>
      <c r="AC14" s="281"/>
      <c r="AD14" s="452"/>
      <c r="AE14" s="452"/>
      <c r="AF14" s="452"/>
      <c r="AG14" s="452"/>
      <c r="AH14" s="452"/>
      <c r="AI14" s="452"/>
      <c r="AJ14" s="452"/>
      <c r="AK14" s="452"/>
      <c r="AL14" s="452"/>
      <c r="AM14" s="452"/>
      <c r="AN14" s="452"/>
      <c r="AO14" s="452"/>
      <c r="AP14" s="452"/>
      <c r="AQ14" s="452"/>
      <c r="AR14" s="452"/>
      <c r="AS14" s="452"/>
      <c r="AT14" s="452"/>
    </row>
    <row r="15" spans="1:47" ht="30.75" customHeight="1" x14ac:dyDescent="0.25">
      <c r="A15" s="60"/>
      <c r="B15" s="61" t="s">
        <v>330</v>
      </c>
      <c r="C15" s="61" t="s">
        <v>1227</v>
      </c>
      <c r="D15" s="183">
        <v>2014</v>
      </c>
      <c r="E15" s="183">
        <v>75</v>
      </c>
      <c r="F15" s="183">
        <v>3</v>
      </c>
      <c r="G15" s="479" t="s">
        <v>44</v>
      </c>
      <c r="H15" s="121" t="s">
        <v>1229</v>
      </c>
      <c r="I15" s="251" t="s">
        <v>1229</v>
      </c>
      <c r="J15" s="251" t="s">
        <v>37</v>
      </c>
      <c r="K15" s="122" t="s">
        <v>1230</v>
      </c>
      <c r="L15" s="121">
        <v>2204218990</v>
      </c>
      <c r="M15" s="252" t="s">
        <v>332</v>
      </c>
      <c r="N15" s="121" t="s">
        <v>187</v>
      </c>
      <c r="O15" s="183" t="s">
        <v>33</v>
      </c>
      <c r="P15" s="183" t="s">
        <v>33</v>
      </c>
      <c r="Q15" s="183" t="s">
        <v>33</v>
      </c>
      <c r="R15" s="183" t="s">
        <v>33</v>
      </c>
      <c r="S15" s="183" t="s">
        <v>33</v>
      </c>
      <c r="T15" s="252">
        <v>80</v>
      </c>
      <c r="U15" s="251">
        <v>300</v>
      </c>
      <c r="V15" s="251">
        <v>1385</v>
      </c>
      <c r="W15" s="251">
        <v>600</v>
      </c>
      <c r="X15" s="95" t="s">
        <v>42</v>
      </c>
      <c r="Y15" s="93">
        <v>4.5</v>
      </c>
      <c r="Z15" s="93" t="s">
        <v>388</v>
      </c>
      <c r="AA15" s="93">
        <v>1.2</v>
      </c>
      <c r="AB15" s="93" t="s">
        <v>382</v>
      </c>
      <c r="AC15" s="483">
        <v>1.4</v>
      </c>
      <c r="AD15" s="92" t="s">
        <v>44</v>
      </c>
      <c r="AE15" s="251" t="s">
        <v>844</v>
      </c>
      <c r="AF15" s="251">
        <v>83</v>
      </c>
      <c r="AG15" s="251">
        <v>83</v>
      </c>
      <c r="AH15" s="251">
        <v>305</v>
      </c>
      <c r="AI15" s="253">
        <v>65</v>
      </c>
      <c r="AJ15" s="255" t="s">
        <v>844</v>
      </c>
      <c r="AK15" s="251">
        <v>30.4</v>
      </c>
      <c r="AL15" s="251">
        <v>15.5</v>
      </c>
      <c r="AM15" s="251">
        <v>23.9</v>
      </c>
      <c r="AN15" s="251">
        <v>7.6</v>
      </c>
      <c r="AO15" s="253">
        <v>300</v>
      </c>
      <c r="AP15" s="252">
        <v>95</v>
      </c>
      <c r="AQ15" s="251">
        <v>19</v>
      </c>
      <c r="AR15" s="251">
        <v>5</v>
      </c>
      <c r="AS15" s="251">
        <v>808</v>
      </c>
      <c r="AT15" s="69" t="s">
        <v>191</v>
      </c>
    </row>
    <row r="16" spans="1:47" ht="30.75" customHeight="1" x14ac:dyDescent="0.25">
      <c r="A16" s="247" t="s">
        <v>350</v>
      </c>
      <c r="B16" s="247" t="s">
        <v>330</v>
      </c>
      <c r="C16" s="247" t="s">
        <v>841</v>
      </c>
      <c r="D16" s="251">
        <v>2011</v>
      </c>
      <c r="E16" s="251">
        <v>75</v>
      </c>
      <c r="F16" s="253">
        <v>3</v>
      </c>
      <c r="G16" s="252" t="s">
        <v>44</v>
      </c>
      <c r="H16" s="251" t="s">
        <v>842</v>
      </c>
      <c r="I16" s="251" t="s">
        <v>37</v>
      </c>
      <c r="J16" s="251" t="s">
        <v>37</v>
      </c>
      <c r="K16" s="501" t="s">
        <v>843</v>
      </c>
      <c r="L16" s="251">
        <v>2204218990</v>
      </c>
      <c r="M16" s="252" t="s">
        <v>332</v>
      </c>
      <c r="N16" s="251" t="s">
        <v>187</v>
      </c>
      <c r="O16" s="251" t="s">
        <v>33</v>
      </c>
      <c r="P16" s="251" t="s">
        <v>33</v>
      </c>
      <c r="Q16" s="251" t="s">
        <v>33</v>
      </c>
      <c r="R16" s="251" t="s">
        <v>33</v>
      </c>
      <c r="S16" s="251" t="s">
        <v>33</v>
      </c>
      <c r="T16" s="252">
        <v>80</v>
      </c>
      <c r="U16" s="251">
        <v>300</v>
      </c>
      <c r="V16" s="251">
        <v>1385</v>
      </c>
      <c r="W16" s="124">
        <v>600</v>
      </c>
      <c r="X16" s="95" t="s">
        <v>42</v>
      </c>
      <c r="Y16" s="248">
        <v>4.5</v>
      </c>
      <c r="Z16" s="248" t="s">
        <v>388</v>
      </c>
      <c r="AA16" s="248">
        <v>1.2</v>
      </c>
      <c r="AB16" s="248" t="s">
        <v>382</v>
      </c>
      <c r="AC16" s="96">
        <v>1.4</v>
      </c>
      <c r="AD16" s="248" t="s">
        <v>44</v>
      </c>
      <c r="AE16" s="248" t="s">
        <v>844</v>
      </c>
      <c r="AF16" s="248">
        <v>83</v>
      </c>
      <c r="AG16" s="248">
        <v>83</v>
      </c>
      <c r="AH16" s="248">
        <v>305</v>
      </c>
      <c r="AI16" s="13">
        <v>65</v>
      </c>
      <c r="AJ16" s="255" t="s">
        <v>844</v>
      </c>
      <c r="AK16" s="251">
        <v>30.4</v>
      </c>
      <c r="AL16" s="251">
        <v>15.5</v>
      </c>
      <c r="AM16" s="251">
        <v>23.9</v>
      </c>
      <c r="AN16" s="251">
        <v>7.6</v>
      </c>
      <c r="AO16" s="13">
        <v>300</v>
      </c>
      <c r="AP16" s="252">
        <v>95</v>
      </c>
      <c r="AQ16" s="251">
        <v>19</v>
      </c>
      <c r="AR16" s="251">
        <v>5</v>
      </c>
      <c r="AS16" s="251">
        <v>808</v>
      </c>
      <c r="AT16" s="69" t="s">
        <v>191</v>
      </c>
    </row>
    <row r="17" spans="1:47" ht="31.5" customHeight="1" x14ac:dyDescent="0.25">
      <c r="A17" s="65" t="s">
        <v>351</v>
      </c>
      <c r="B17" s="247" t="s">
        <v>330</v>
      </c>
      <c r="C17" s="247" t="s">
        <v>841</v>
      </c>
      <c r="D17" s="251">
        <v>2000</v>
      </c>
      <c r="E17" s="251">
        <v>75</v>
      </c>
      <c r="F17" s="251">
        <v>3</v>
      </c>
      <c r="G17" s="252" t="s">
        <v>44</v>
      </c>
      <c r="H17" s="251" t="s">
        <v>845</v>
      </c>
      <c r="I17" s="251" t="s">
        <v>37</v>
      </c>
      <c r="J17" s="251" t="s">
        <v>37</v>
      </c>
      <c r="K17" s="501" t="s">
        <v>846</v>
      </c>
      <c r="L17" s="251">
        <v>2204218990</v>
      </c>
      <c r="M17" s="252" t="s">
        <v>332</v>
      </c>
      <c r="N17" s="251" t="s">
        <v>187</v>
      </c>
      <c r="O17" s="251" t="s">
        <v>33</v>
      </c>
      <c r="P17" s="251" t="s">
        <v>33</v>
      </c>
      <c r="Q17" s="251" t="s">
        <v>33</v>
      </c>
      <c r="R17" s="251" t="s">
        <v>33</v>
      </c>
      <c r="S17" s="251" t="s">
        <v>33</v>
      </c>
      <c r="T17" s="252">
        <v>80</v>
      </c>
      <c r="U17" s="251">
        <v>291</v>
      </c>
      <c r="V17" s="251">
        <v>1340</v>
      </c>
      <c r="W17" s="251">
        <v>560</v>
      </c>
      <c r="X17" s="95" t="s">
        <v>42</v>
      </c>
      <c r="Y17" s="248">
        <v>4.5</v>
      </c>
      <c r="Z17" s="248" t="s">
        <v>388</v>
      </c>
      <c r="AA17" s="248">
        <v>1.2</v>
      </c>
      <c r="AB17" s="248" t="s">
        <v>382</v>
      </c>
      <c r="AC17" s="96">
        <v>1.4</v>
      </c>
      <c r="AD17" s="251" t="s">
        <v>44</v>
      </c>
      <c r="AE17" s="251" t="s">
        <v>847</v>
      </c>
      <c r="AF17" s="251">
        <v>83</v>
      </c>
      <c r="AG17" s="251">
        <v>83</v>
      </c>
      <c r="AH17" s="251">
        <v>305</v>
      </c>
      <c r="AI17" s="251">
        <v>65</v>
      </c>
      <c r="AJ17" s="255" t="s">
        <v>43</v>
      </c>
      <c r="AK17" s="251">
        <v>30.4</v>
      </c>
      <c r="AL17" s="251">
        <v>15.5</v>
      </c>
      <c r="AM17" s="251">
        <v>23.9</v>
      </c>
      <c r="AN17" s="251">
        <v>6.1</v>
      </c>
      <c r="AO17" s="253">
        <v>300</v>
      </c>
      <c r="AP17" s="252">
        <v>95</v>
      </c>
      <c r="AQ17" s="251">
        <v>19</v>
      </c>
      <c r="AR17" s="251">
        <v>5</v>
      </c>
      <c r="AS17" s="251">
        <v>808</v>
      </c>
      <c r="AT17" s="69" t="s">
        <v>191</v>
      </c>
    </row>
    <row r="18" spans="1:47" ht="30.75" customHeight="1" x14ac:dyDescent="0.25">
      <c r="A18" s="65" t="s">
        <v>848</v>
      </c>
      <c r="B18" s="247" t="s">
        <v>330</v>
      </c>
      <c r="C18" s="247" t="s">
        <v>354</v>
      </c>
      <c r="D18" s="251">
        <v>2000</v>
      </c>
      <c r="E18" s="251">
        <v>75</v>
      </c>
      <c r="F18" s="251">
        <v>3</v>
      </c>
      <c r="G18" s="252" t="s">
        <v>44</v>
      </c>
      <c r="H18" s="251" t="s">
        <v>355</v>
      </c>
      <c r="I18" s="251" t="s">
        <v>37</v>
      </c>
      <c r="J18" s="251" t="s">
        <v>37</v>
      </c>
      <c r="K18" s="124" t="s">
        <v>37</v>
      </c>
      <c r="L18" s="251">
        <v>2204218990</v>
      </c>
      <c r="M18" s="252" t="s">
        <v>332</v>
      </c>
      <c r="N18" s="251" t="s">
        <v>187</v>
      </c>
      <c r="O18" s="251" t="s">
        <v>33</v>
      </c>
      <c r="P18" s="251" t="s">
        <v>33</v>
      </c>
      <c r="Q18" s="251" t="s">
        <v>33</v>
      </c>
      <c r="R18" s="251" t="s">
        <v>33</v>
      </c>
      <c r="S18" s="251" t="s">
        <v>33</v>
      </c>
      <c r="T18" s="252">
        <v>80</v>
      </c>
      <c r="U18" s="251">
        <v>291</v>
      </c>
      <c r="V18" s="251">
        <v>1340</v>
      </c>
      <c r="W18" s="251">
        <v>560</v>
      </c>
      <c r="X18" s="95" t="s">
        <v>42</v>
      </c>
      <c r="Y18" s="248">
        <v>4.5</v>
      </c>
      <c r="Z18" s="248" t="s">
        <v>388</v>
      </c>
      <c r="AA18" s="248">
        <v>1.2</v>
      </c>
      <c r="AB18" s="248" t="s">
        <v>382</v>
      </c>
      <c r="AC18" s="96">
        <v>1.4</v>
      </c>
      <c r="AD18" s="251" t="s">
        <v>33</v>
      </c>
      <c r="AE18" s="251" t="s">
        <v>37</v>
      </c>
      <c r="AF18" s="251" t="s">
        <v>37</v>
      </c>
      <c r="AG18" s="251" t="s">
        <v>37</v>
      </c>
      <c r="AH18" s="251" t="s">
        <v>37</v>
      </c>
      <c r="AI18" s="251" t="s">
        <v>37</v>
      </c>
      <c r="AJ18" s="255" t="s">
        <v>43</v>
      </c>
      <c r="AK18" s="251">
        <v>30.4</v>
      </c>
      <c r="AL18" s="251">
        <v>15.5</v>
      </c>
      <c r="AM18" s="251">
        <v>23.9</v>
      </c>
      <c r="AN18" s="251">
        <v>6.1</v>
      </c>
      <c r="AO18" s="253">
        <v>300</v>
      </c>
      <c r="AP18" s="252">
        <v>95</v>
      </c>
      <c r="AQ18" s="251">
        <v>19</v>
      </c>
      <c r="AR18" s="251">
        <v>5</v>
      </c>
      <c r="AS18" s="251">
        <v>808</v>
      </c>
      <c r="AT18" s="69" t="s">
        <v>191</v>
      </c>
    </row>
    <row r="19" spans="1:47" ht="30.75" customHeight="1" x14ac:dyDescent="0.25">
      <c r="A19" s="65" t="s">
        <v>849</v>
      </c>
      <c r="B19" s="247" t="s">
        <v>330</v>
      </c>
      <c r="C19" s="247" t="s">
        <v>354</v>
      </c>
      <c r="D19" s="251">
        <v>2000</v>
      </c>
      <c r="E19" s="251">
        <v>75</v>
      </c>
      <c r="F19" s="251">
        <v>6</v>
      </c>
      <c r="G19" s="252" t="s">
        <v>44</v>
      </c>
      <c r="H19" s="251" t="s">
        <v>355</v>
      </c>
      <c r="I19" s="251" t="s">
        <v>37</v>
      </c>
      <c r="J19" s="251" t="s">
        <v>37</v>
      </c>
      <c r="K19" s="501" t="s">
        <v>850</v>
      </c>
      <c r="L19" s="222">
        <v>2204218990</v>
      </c>
      <c r="M19" s="252" t="s">
        <v>332</v>
      </c>
      <c r="N19" s="251" t="s">
        <v>187</v>
      </c>
      <c r="O19" s="251" t="s">
        <v>33</v>
      </c>
      <c r="P19" s="251" t="s">
        <v>33</v>
      </c>
      <c r="Q19" s="251" t="s">
        <v>33</v>
      </c>
      <c r="R19" s="251" t="s">
        <v>33</v>
      </c>
      <c r="S19" s="251" t="s">
        <v>33</v>
      </c>
      <c r="T19" s="252">
        <v>80</v>
      </c>
      <c r="U19" s="251">
        <v>291</v>
      </c>
      <c r="V19" s="251">
        <v>1340</v>
      </c>
      <c r="W19" s="251">
        <v>560</v>
      </c>
      <c r="X19" s="95" t="s">
        <v>42</v>
      </c>
      <c r="Y19" s="248">
        <v>4.5</v>
      </c>
      <c r="Z19" s="248" t="s">
        <v>388</v>
      </c>
      <c r="AA19" s="248">
        <v>1.2</v>
      </c>
      <c r="AB19" s="248" t="s">
        <v>382</v>
      </c>
      <c r="AC19" s="96">
        <v>1.4</v>
      </c>
      <c r="AD19" s="251" t="s">
        <v>44</v>
      </c>
      <c r="AE19" s="251" t="s">
        <v>37</v>
      </c>
      <c r="AF19" s="251" t="s">
        <v>37</v>
      </c>
      <c r="AG19" s="251" t="s">
        <v>37</v>
      </c>
      <c r="AH19" s="251" t="s">
        <v>37</v>
      </c>
      <c r="AI19" s="251" t="s">
        <v>37</v>
      </c>
      <c r="AJ19" s="255" t="s">
        <v>82</v>
      </c>
      <c r="AK19" s="251">
        <v>41.3</v>
      </c>
      <c r="AL19" s="251">
        <v>17.7</v>
      </c>
      <c r="AM19" s="251">
        <v>25.3</v>
      </c>
      <c r="AN19" s="251">
        <v>9</v>
      </c>
      <c r="AO19" s="253">
        <v>300</v>
      </c>
      <c r="AP19" s="252">
        <v>95</v>
      </c>
      <c r="AQ19" s="251">
        <v>19</v>
      </c>
      <c r="AR19" s="251">
        <v>5</v>
      </c>
      <c r="AS19" s="251">
        <v>808</v>
      </c>
      <c r="AT19" s="69" t="s">
        <v>191</v>
      </c>
    </row>
    <row r="20" spans="1:47" ht="30.75" customHeight="1" x14ac:dyDescent="0.25">
      <c r="A20" s="65" t="s">
        <v>352</v>
      </c>
      <c r="B20" s="247" t="s">
        <v>330</v>
      </c>
      <c r="C20" s="247" t="s">
        <v>354</v>
      </c>
      <c r="D20" s="251">
        <v>1995</v>
      </c>
      <c r="E20" s="251">
        <v>75</v>
      </c>
      <c r="F20" s="251">
        <v>3</v>
      </c>
      <c r="G20" s="252" t="s">
        <v>44</v>
      </c>
      <c r="H20" s="222" t="s">
        <v>851</v>
      </c>
      <c r="I20" s="251" t="s">
        <v>37</v>
      </c>
      <c r="J20" s="251" t="s">
        <v>37</v>
      </c>
      <c r="K20" s="124" t="s">
        <v>37</v>
      </c>
      <c r="L20" s="251">
        <v>2204218990</v>
      </c>
      <c r="M20" s="252" t="s">
        <v>332</v>
      </c>
      <c r="N20" s="251" t="s">
        <v>187</v>
      </c>
      <c r="O20" s="251" t="s">
        <v>33</v>
      </c>
      <c r="P20" s="251" t="s">
        <v>33</v>
      </c>
      <c r="Q20" s="251" t="s">
        <v>33</v>
      </c>
      <c r="R20" s="251" t="s">
        <v>33</v>
      </c>
      <c r="S20" s="251" t="s">
        <v>33</v>
      </c>
      <c r="T20" s="252">
        <v>80</v>
      </c>
      <c r="U20" s="251">
        <v>291</v>
      </c>
      <c r="V20" s="251">
        <v>1340</v>
      </c>
      <c r="W20" s="251">
        <v>560</v>
      </c>
      <c r="X20" s="95" t="s">
        <v>42</v>
      </c>
      <c r="Y20" s="248">
        <v>4.5</v>
      </c>
      <c r="Z20" s="248" t="s">
        <v>388</v>
      </c>
      <c r="AA20" s="248">
        <v>1.2</v>
      </c>
      <c r="AB20" s="248" t="s">
        <v>382</v>
      </c>
      <c r="AC20" s="96">
        <v>1.4</v>
      </c>
      <c r="AD20" s="251" t="s">
        <v>33</v>
      </c>
      <c r="AE20" s="251" t="s">
        <v>43</v>
      </c>
      <c r="AF20" s="251">
        <v>83</v>
      </c>
      <c r="AG20" s="251">
        <v>83</v>
      </c>
      <c r="AH20" s="251">
        <v>306</v>
      </c>
      <c r="AI20" s="251">
        <v>65</v>
      </c>
      <c r="AJ20" s="255" t="s">
        <v>43</v>
      </c>
      <c r="AK20" s="251">
        <v>30.4</v>
      </c>
      <c r="AL20" s="251">
        <v>15.5</v>
      </c>
      <c r="AM20" s="251">
        <v>23.9</v>
      </c>
      <c r="AN20" s="251">
        <v>6.1</v>
      </c>
      <c r="AO20" s="253">
        <v>300</v>
      </c>
      <c r="AP20" s="252">
        <v>95</v>
      </c>
      <c r="AQ20" s="251">
        <v>19</v>
      </c>
      <c r="AR20" s="251">
        <v>5</v>
      </c>
      <c r="AS20" s="251">
        <v>808</v>
      </c>
      <c r="AT20" s="69" t="s">
        <v>191</v>
      </c>
    </row>
    <row r="21" spans="1:47" ht="30.75" customHeight="1" thickBot="1" x14ac:dyDescent="0.3">
      <c r="A21" s="70" t="s">
        <v>353</v>
      </c>
      <c r="B21" s="71" t="s">
        <v>330</v>
      </c>
      <c r="C21" s="71" t="s">
        <v>354</v>
      </c>
      <c r="D21" s="184">
        <v>1983</v>
      </c>
      <c r="E21" s="184">
        <v>75</v>
      </c>
      <c r="F21" s="184">
        <v>3</v>
      </c>
      <c r="G21" s="53" t="s">
        <v>44</v>
      </c>
      <c r="H21" s="223" t="s">
        <v>852</v>
      </c>
      <c r="I21" s="184" t="s">
        <v>37</v>
      </c>
      <c r="J21" s="184" t="s">
        <v>37</v>
      </c>
      <c r="K21" s="449" t="s">
        <v>37</v>
      </c>
      <c r="L21" s="184">
        <v>2204218990</v>
      </c>
      <c r="M21" s="53" t="s">
        <v>332</v>
      </c>
      <c r="N21" s="184" t="s">
        <v>187</v>
      </c>
      <c r="O21" s="184" t="s">
        <v>33</v>
      </c>
      <c r="P21" s="184" t="s">
        <v>33</v>
      </c>
      <c r="Q21" s="184" t="s">
        <v>33</v>
      </c>
      <c r="R21" s="184" t="s">
        <v>33</v>
      </c>
      <c r="S21" s="184" t="s">
        <v>33</v>
      </c>
      <c r="T21" s="53">
        <v>80</v>
      </c>
      <c r="U21" s="184">
        <v>291</v>
      </c>
      <c r="V21" s="184">
        <v>1340</v>
      </c>
      <c r="W21" s="184">
        <v>560</v>
      </c>
      <c r="X21" s="97" t="s">
        <v>42</v>
      </c>
      <c r="Y21" s="98">
        <v>4.5</v>
      </c>
      <c r="Z21" s="98" t="s">
        <v>388</v>
      </c>
      <c r="AA21" s="98">
        <v>1.2</v>
      </c>
      <c r="AB21" s="98" t="s">
        <v>382</v>
      </c>
      <c r="AC21" s="99">
        <v>1.4</v>
      </c>
      <c r="AD21" s="98" t="s">
        <v>33</v>
      </c>
      <c r="AE21" s="98" t="s">
        <v>43</v>
      </c>
      <c r="AF21" s="98">
        <v>83</v>
      </c>
      <c r="AG21" s="98">
        <v>83</v>
      </c>
      <c r="AH21" s="98">
        <v>305</v>
      </c>
      <c r="AI21" s="98">
        <v>65</v>
      </c>
      <c r="AJ21" s="73" t="s">
        <v>43</v>
      </c>
      <c r="AK21" s="184">
        <v>30.4</v>
      </c>
      <c r="AL21" s="184">
        <v>15.5</v>
      </c>
      <c r="AM21" s="184">
        <v>23.9</v>
      </c>
      <c r="AN21" s="184">
        <v>6.1</v>
      </c>
      <c r="AO21" s="184">
        <v>300</v>
      </c>
      <c r="AP21" s="53">
        <v>95</v>
      </c>
      <c r="AQ21" s="184">
        <v>19</v>
      </c>
      <c r="AR21" s="184">
        <v>5</v>
      </c>
      <c r="AS21" s="184">
        <v>808</v>
      </c>
      <c r="AT21" s="74" t="s">
        <v>191</v>
      </c>
    </row>
    <row r="22" spans="1:47" ht="15.75" thickBot="1" x14ac:dyDescent="0.3">
      <c r="A22" s="299"/>
      <c r="B22" s="299"/>
      <c r="C22" s="299"/>
      <c r="D22" s="299"/>
      <c r="N22" s="299"/>
      <c r="O22" s="299"/>
      <c r="R22" s="299"/>
      <c r="S22" s="299"/>
      <c r="T22" s="299"/>
      <c r="U22" s="299"/>
      <c r="X22" s="95"/>
      <c r="AB22" s="300"/>
      <c r="AC22" s="112"/>
      <c r="AE22" s="300"/>
      <c r="AF22" s="300"/>
      <c r="AH22" s="300"/>
      <c r="AI22" s="300"/>
      <c r="AK22" s="299"/>
      <c r="AR22" s="299"/>
      <c r="AT22" s="299"/>
    </row>
    <row r="23" spans="1:47" s="309" customFormat="1" ht="30.75" customHeight="1" x14ac:dyDescent="0.25">
      <c r="A23" s="220" t="s">
        <v>357</v>
      </c>
      <c r="B23" s="220" t="s">
        <v>330</v>
      </c>
      <c r="C23" s="220" t="s">
        <v>356</v>
      </c>
      <c r="D23" s="256">
        <v>2018</v>
      </c>
      <c r="E23" s="263">
        <v>75</v>
      </c>
      <c r="F23" s="263">
        <v>6</v>
      </c>
      <c r="G23" s="262" t="s">
        <v>44</v>
      </c>
      <c r="H23" s="121" t="s">
        <v>1231</v>
      </c>
      <c r="I23" s="263" t="s">
        <v>37</v>
      </c>
      <c r="J23" s="263" t="s">
        <v>37</v>
      </c>
      <c r="K23" s="122" t="s">
        <v>1232</v>
      </c>
      <c r="L23" s="121">
        <v>2204213890</v>
      </c>
      <c r="M23" s="487" t="s">
        <v>188</v>
      </c>
      <c r="N23" s="256" t="s">
        <v>128</v>
      </c>
      <c r="O23" s="256" t="s">
        <v>33</v>
      </c>
      <c r="P23" s="263" t="s">
        <v>33</v>
      </c>
      <c r="Q23" s="263" t="s">
        <v>33</v>
      </c>
      <c r="R23" s="256" t="s">
        <v>33</v>
      </c>
      <c r="S23" s="256" t="s">
        <v>33</v>
      </c>
      <c r="T23" s="24">
        <v>75</v>
      </c>
      <c r="U23" s="256">
        <v>300</v>
      </c>
      <c r="V23" s="263">
        <v>1212</v>
      </c>
      <c r="W23" s="264">
        <v>450</v>
      </c>
      <c r="X23" s="488" t="s">
        <v>42</v>
      </c>
      <c r="Y23" s="489">
        <v>3.6</v>
      </c>
      <c r="Z23" s="489" t="s">
        <v>388</v>
      </c>
      <c r="AA23" s="489">
        <v>1.2</v>
      </c>
      <c r="AB23" s="228" t="s">
        <v>382</v>
      </c>
      <c r="AC23" s="229">
        <v>2</v>
      </c>
      <c r="AD23" s="262" t="s">
        <v>33</v>
      </c>
      <c r="AE23" s="256" t="s">
        <v>37</v>
      </c>
      <c r="AF23" s="256" t="s">
        <v>37</v>
      </c>
      <c r="AG23" s="263" t="s">
        <v>37</v>
      </c>
      <c r="AH23" s="256" t="s">
        <v>37</v>
      </c>
      <c r="AI23" s="230" t="s">
        <v>37</v>
      </c>
      <c r="AJ23" s="490" t="s">
        <v>43</v>
      </c>
      <c r="AK23" s="256">
        <v>300</v>
      </c>
      <c r="AL23" s="263">
        <v>230</v>
      </c>
      <c r="AM23" s="263">
        <v>150</v>
      </c>
      <c r="AN23" s="263">
        <v>8.4</v>
      </c>
      <c r="AO23" s="491">
        <v>300</v>
      </c>
      <c r="AP23" s="487">
        <v>80</v>
      </c>
      <c r="AQ23" s="263">
        <v>10</v>
      </c>
      <c r="AR23" s="256">
        <v>8</v>
      </c>
      <c r="AS23" s="263">
        <v>735</v>
      </c>
      <c r="AT23" s="231" t="s">
        <v>861</v>
      </c>
    </row>
    <row r="24" spans="1:47" s="309" customFormat="1" ht="30.75" customHeight="1" x14ac:dyDescent="0.25">
      <c r="A24" s="219" t="s">
        <v>853</v>
      </c>
      <c r="B24" s="220" t="s">
        <v>330</v>
      </c>
      <c r="C24" s="220" t="s">
        <v>358</v>
      </c>
      <c r="D24" s="256">
        <v>2015</v>
      </c>
      <c r="E24" s="256">
        <v>75</v>
      </c>
      <c r="F24" s="256">
        <v>6</v>
      </c>
      <c r="G24" s="24" t="s">
        <v>44</v>
      </c>
      <c r="H24" s="492" t="s">
        <v>854</v>
      </c>
      <c r="I24" s="256" t="s">
        <v>37</v>
      </c>
      <c r="J24" s="256" t="s">
        <v>37</v>
      </c>
      <c r="K24" s="502" t="s">
        <v>855</v>
      </c>
      <c r="L24" s="862">
        <v>2204216910</v>
      </c>
      <c r="M24" s="24" t="s">
        <v>188</v>
      </c>
      <c r="N24" s="256" t="s">
        <v>187</v>
      </c>
      <c r="O24" s="256" t="s">
        <v>33</v>
      </c>
      <c r="P24" s="256" t="s">
        <v>33</v>
      </c>
      <c r="Q24" s="256" t="s">
        <v>33</v>
      </c>
      <c r="R24" s="256" t="s">
        <v>33</v>
      </c>
      <c r="S24" s="256" t="s">
        <v>33</v>
      </c>
      <c r="T24" s="24">
        <v>75</v>
      </c>
      <c r="U24" s="256">
        <v>300</v>
      </c>
      <c r="V24" s="256">
        <v>1212</v>
      </c>
      <c r="W24" s="256">
        <v>450</v>
      </c>
      <c r="X24" s="227" t="s">
        <v>42</v>
      </c>
      <c r="Y24" s="228">
        <v>3.6</v>
      </c>
      <c r="Z24" s="228" t="s">
        <v>388</v>
      </c>
      <c r="AA24" s="228">
        <v>1.2</v>
      </c>
      <c r="AB24" s="228" t="s">
        <v>382</v>
      </c>
      <c r="AC24" s="229">
        <v>2</v>
      </c>
      <c r="AD24" s="256" t="s">
        <v>33</v>
      </c>
      <c r="AE24" s="256" t="s">
        <v>37</v>
      </c>
      <c r="AF24" s="256" t="s">
        <v>37</v>
      </c>
      <c r="AG24" s="256" t="s">
        <v>37</v>
      </c>
      <c r="AH24" s="256" t="s">
        <v>37</v>
      </c>
      <c r="AI24" s="230" t="s">
        <v>37</v>
      </c>
      <c r="AJ24" s="308" t="s">
        <v>43</v>
      </c>
      <c r="AK24" s="256">
        <v>300</v>
      </c>
      <c r="AL24" s="256">
        <v>230</v>
      </c>
      <c r="AM24" s="256">
        <v>150</v>
      </c>
      <c r="AN24" s="256">
        <v>8.4</v>
      </c>
      <c r="AO24" s="230">
        <v>300</v>
      </c>
      <c r="AP24" s="24">
        <v>80</v>
      </c>
      <c r="AQ24" s="256">
        <v>10</v>
      </c>
      <c r="AR24" s="256">
        <v>8</v>
      </c>
      <c r="AS24" s="256">
        <v>735</v>
      </c>
      <c r="AT24" s="231" t="s">
        <v>191</v>
      </c>
    </row>
    <row r="25" spans="1:47" s="309" customFormat="1" ht="30.75" customHeight="1" x14ac:dyDescent="0.25">
      <c r="A25" s="219" t="s">
        <v>856</v>
      </c>
      <c r="B25" s="220" t="s">
        <v>330</v>
      </c>
      <c r="C25" s="220" t="s">
        <v>358</v>
      </c>
      <c r="D25" s="256">
        <v>2016</v>
      </c>
      <c r="E25" s="256">
        <v>75</v>
      </c>
      <c r="F25" s="256">
        <v>6</v>
      </c>
      <c r="G25" s="24" t="s">
        <v>44</v>
      </c>
      <c r="H25" s="492" t="s">
        <v>857</v>
      </c>
      <c r="I25" s="256" t="s">
        <v>37</v>
      </c>
      <c r="J25" s="256" t="s">
        <v>37</v>
      </c>
      <c r="K25" s="502" t="s">
        <v>858</v>
      </c>
      <c r="L25" s="492">
        <v>2204216910</v>
      </c>
      <c r="M25" s="24" t="s">
        <v>188</v>
      </c>
      <c r="N25" s="256" t="s">
        <v>187</v>
      </c>
      <c r="O25" s="256" t="s">
        <v>33</v>
      </c>
      <c r="P25" s="256" t="s">
        <v>33</v>
      </c>
      <c r="Q25" s="256" t="s">
        <v>33</v>
      </c>
      <c r="R25" s="256" t="s">
        <v>33</v>
      </c>
      <c r="S25" s="256" t="s">
        <v>33</v>
      </c>
      <c r="T25" s="24">
        <v>75</v>
      </c>
      <c r="U25" s="256">
        <v>300</v>
      </c>
      <c r="V25" s="256">
        <v>1212</v>
      </c>
      <c r="W25" s="256">
        <v>450</v>
      </c>
      <c r="X25" s="227" t="s">
        <v>42</v>
      </c>
      <c r="Y25" s="228">
        <v>3.6</v>
      </c>
      <c r="Z25" s="228" t="s">
        <v>388</v>
      </c>
      <c r="AA25" s="228">
        <v>1.2</v>
      </c>
      <c r="AB25" s="228" t="s">
        <v>382</v>
      </c>
      <c r="AC25" s="229">
        <v>2</v>
      </c>
      <c r="AD25" s="256" t="s">
        <v>33</v>
      </c>
      <c r="AE25" s="256" t="s">
        <v>37</v>
      </c>
      <c r="AF25" s="256" t="s">
        <v>37</v>
      </c>
      <c r="AG25" s="256" t="s">
        <v>37</v>
      </c>
      <c r="AH25" s="256" t="s">
        <v>37</v>
      </c>
      <c r="AI25" s="230" t="s">
        <v>37</v>
      </c>
      <c r="AJ25" s="308" t="s">
        <v>43</v>
      </c>
      <c r="AK25" s="256">
        <v>300</v>
      </c>
      <c r="AL25" s="256">
        <v>230</v>
      </c>
      <c r="AM25" s="256">
        <v>150</v>
      </c>
      <c r="AN25" s="256">
        <v>8.4</v>
      </c>
      <c r="AO25" s="230">
        <v>300</v>
      </c>
      <c r="AP25" s="24">
        <v>80</v>
      </c>
      <c r="AQ25" s="256">
        <v>10</v>
      </c>
      <c r="AR25" s="256">
        <v>8</v>
      </c>
      <c r="AS25" s="256">
        <v>735</v>
      </c>
      <c r="AT25" s="231" t="s">
        <v>191</v>
      </c>
    </row>
    <row r="26" spans="1:47" s="309" customFormat="1" ht="30.75" customHeight="1" x14ac:dyDescent="0.25">
      <c r="A26" s="219" t="s">
        <v>359</v>
      </c>
      <c r="B26" s="220" t="s">
        <v>330</v>
      </c>
      <c r="C26" s="220" t="s">
        <v>1491</v>
      </c>
      <c r="D26" s="256">
        <v>2014</v>
      </c>
      <c r="E26" s="256">
        <v>75</v>
      </c>
      <c r="F26" s="230">
        <v>6</v>
      </c>
      <c r="G26" s="24" t="s">
        <v>44</v>
      </c>
      <c r="H26" s="256" t="s">
        <v>859</v>
      </c>
      <c r="I26" s="256" t="s">
        <v>37</v>
      </c>
      <c r="J26" s="256" t="s">
        <v>37</v>
      </c>
      <c r="K26" s="261" t="s">
        <v>860</v>
      </c>
      <c r="L26" s="256">
        <v>2204216990</v>
      </c>
      <c r="M26" s="24" t="s">
        <v>188</v>
      </c>
      <c r="N26" s="256" t="s">
        <v>187</v>
      </c>
      <c r="O26" s="256" t="s">
        <v>33</v>
      </c>
      <c r="P26" s="256" t="s">
        <v>33</v>
      </c>
      <c r="Q26" s="256" t="s">
        <v>33</v>
      </c>
      <c r="R26" s="256" t="s">
        <v>33</v>
      </c>
      <c r="S26" s="256" t="s">
        <v>33</v>
      </c>
      <c r="T26" s="24">
        <v>72</v>
      </c>
      <c r="U26" s="256">
        <v>330</v>
      </c>
      <c r="V26" s="256">
        <v>1230</v>
      </c>
      <c r="W26" s="261">
        <v>470</v>
      </c>
      <c r="X26" s="227" t="s">
        <v>42</v>
      </c>
      <c r="Y26" s="228">
        <v>3.6</v>
      </c>
      <c r="Z26" s="228" t="s">
        <v>388</v>
      </c>
      <c r="AA26" s="228">
        <v>1.2</v>
      </c>
      <c r="AB26" s="228" t="s">
        <v>382</v>
      </c>
      <c r="AC26" s="229">
        <v>2</v>
      </c>
      <c r="AD26" s="241" t="s">
        <v>33</v>
      </c>
      <c r="AE26" s="256" t="s">
        <v>37</v>
      </c>
      <c r="AF26" s="256" t="s">
        <v>37</v>
      </c>
      <c r="AG26" s="256" t="s">
        <v>37</v>
      </c>
      <c r="AH26" s="256" t="s">
        <v>37</v>
      </c>
      <c r="AI26" s="230" t="s">
        <v>37</v>
      </c>
      <c r="AJ26" s="308" t="s">
        <v>82</v>
      </c>
      <c r="AK26" s="256">
        <v>320</v>
      </c>
      <c r="AL26" s="256">
        <v>230</v>
      </c>
      <c r="AM26" s="256">
        <v>150</v>
      </c>
      <c r="AN26" s="256">
        <v>9</v>
      </c>
      <c r="AO26" s="230">
        <v>320</v>
      </c>
      <c r="AP26" s="24">
        <v>80</v>
      </c>
      <c r="AQ26" s="256">
        <v>10</v>
      </c>
      <c r="AR26" s="256">
        <v>8</v>
      </c>
      <c r="AS26" s="256">
        <v>742</v>
      </c>
      <c r="AT26" s="231" t="s">
        <v>191</v>
      </c>
    </row>
    <row r="27" spans="1:47" s="309" customFormat="1" ht="30.75" customHeight="1" x14ac:dyDescent="0.25">
      <c r="A27" s="219" t="s">
        <v>359</v>
      </c>
      <c r="B27" s="220" t="s">
        <v>330</v>
      </c>
      <c r="C27" s="220" t="s">
        <v>1491</v>
      </c>
      <c r="D27" s="256">
        <v>2015</v>
      </c>
      <c r="E27" s="256">
        <v>75</v>
      </c>
      <c r="F27" s="230">
        <v>6</v>
      </c>
      <c r="G27" s="24" t="s">
        <v>44</v>
      </c>
      <c r="H27" s="222" t="s">
        <v>1233</v>
      </c>
      <c r="I27" s="256" t="s">
        <v>37</v>
      </c>
      <c r="J27" s="256" t="s">
        <v>37</v>
      </c>
      <c r="K27" s="124" t="s">
        <v>1234</v>
      </c>
      <c r="L27" s="256">
        <v>2204216990</v>
      </c>
      <c r="M27" s="24" t="s">
        <v>188</v>
      </c>
      <c r="N27" s="256" t="s">
        <v>187</v>
      </c>
      <c r="O27" s="256" t="s">
        <v>33</v>
      </c>
      <c r="P27" s="256" t="s">
        <v>33</v>
      </c>
      <c r="Q27" s="256" t="s">
        <v>33</v>
      </c>
      <c r="R27" s="256" t="s">
        <v>33</v>
      </c>
      <c r="S27" s="230" t="s">
        <v>33</v>
      </c>
      <c r="T27" s="24">
        <v>72</v>
      </c>
      <c r="U27" s="256">
        <v>330</v>
      </c>
      <c r="V27" s="256">
        <v>1230</v>
      </c>
      <c r="W27" s="256">
        <v>470</v>
      </c>
      <c r="X27" s="227" t="s">
        <v>42</v>
      </c>
      <c r="Y27" s="228">
        <v>3.6</v>
      </c>
      <c r="Z27" s="228" t="s">
        <v>388</v>
      </c>
      <c r="AA27" s="228">
        <v>1.2</v>
      </c>
      <c r="AB27" s="228" t="s">
        <v>382</v>
      </c>
      <c r="AC27" s="229">
        <v>2</v>
      </c>
      <c r="AD27" s="256" t="s">
        <v>33</v>
      </c>
      <c r="AE27" s="256" t="s">
        <v>37</v>
      </c>
      <c r="AF27" s="256" t="s">
        <v>37</v>
      </c>
      <c r="AG27" s="256" t="s">
        <v>37</v>
      </c>
      <c r="AH27" s="256" t="s">
        <v>37</v>
      </c>
      <c r="AI27" s="230" t="s">
        <v>37</v>
      </c>
      <c r="AJ27" s="308" t="s">
        <v>82</v>
      </c>
      <c r="AK27" s="256">
        <v>320</v>
      </c>
      <c r="AL27" s="256">
        <v>230</v>
      </c>
      <c r="AM27" s="256">
        <v>150</v>
      </c>
      <c r="AN27" s="256">
        <v>9</v>
      </c>
      <c r="AO27" s="230">
        <v>320</v>
      </c>
      <c r="AP27" s="24">
        <v>80</v>
      </c>
      <c r="AQ27" s="256">
        <v>10</v>
      </c>
      <c r="AR27" s="256">
        <v>8</v>
      </c>
      <c r="AS27" s="256">
        <v>742</v>
      </c>
      <c r="AT27" s="231" t="s">
        <v>191</v>
      </c>
    </row>
    <row r="28" spans="1:47" s="309" customFormat="1" ht="30.75" customHeight="1" thickBot="1" x14ac:dyDescent="0.3">
      <c r="A28" s="216" t="s">
        <v>359</v>
      </c>
      <c r="B28" s="217" t="s">
        <v>330</v>
      </c>
      <c r="C28" s="217" t="s">
        <v>1491</v>
      </c>
      <c r="D28" s="218">
        <v>2016</v>
      </c>
      <c r="E28" s="218">
        <v>75</v>
      </c>
      <c r="F28" s="218">
        <v>6</v>
      </c>
      <c r="G28" s="232" t="s">
        <v>44</v>
      </c>
      <c r="H28" s="223" t="s">
        <v>1235</v>
      </c>
      <c r="I28" s="218" t="s">
        <v>37</v>
      </c>
      <c r="J28" s="218" t="s">
        <v>37</v>
      </c>
      <c r="K28" s="449" t="s">
        <v>1236</v>
      </c>
      <c r="L28" s="256">
        <v>2204216990</v>
      </c>
      <c r="M28" s="24" t="s">
        <v>188</v>
      </c>
      <c r="N28" s="218" t="s">
        <v>187</v>
      </c>
      <c r="O28" s="218" t="s">
        <v>33</v>
      </c>
      <c r="P28" s="218" t="s">
        <v>33</v>
      </c>
      <c r="Q28" s="218" t="s">
        <v>33</v>
      </c>
      <c r="R28" s="218" t="s">
        <v>33</v>
      </c>
      <c r="S28" s="233" t="s">
        <v>33</v>
      </c>
      <c r="T28" s="232">
        <v>72</v>
      </c>
      <c r="U28" s="218">
        <v>330</v>
      </c>
      <c r="V28" s="218">
        <v>1230</v>
      </c>
      <c r="W28" s="218">
        <v>470</v>
      </c>
      <c r="X28" s="493" t="s">
        <v>42</v>
      </c>
      <c r="Y28" s="494">
        <v>3.6</v>
      </c>
      <c r="Z28" s="494" t="s">
        <v>388</v>
      </c>
      <c r="AA28" s="494">
        <v>1.2</v>
      </c>
      <c r="AB28" s="494" t="s">
        <v>382</v>
      </c>
      <c r="AC28" s="495">
        <v>2</v>
      </c>
      <c r="AD28" s="496" t="s">
        <v>33</v>
      </c>
      <c r="AE28" s="218" t="s">
        <v>37</v>
      </c>
      <c r="AF28" s="218" t="s">
        <v>37</v>
      </c>
      <c r="AG28" s="218" t="s">
        <v>37</v>
      </c>
      <c r="AH28" s="218" t="s">
        <v>37</v>
      </c>
      <c r="AI28" s="233" t="s">
        <v>37</v>
      </c>
      <c r="AJ28" s="497" t="s">
        <v>82</v>
      </c>
      <c r="AK28" s="218">
        <v>320</v>
      </c>
      <c r="AL28" s="218">
        <v>230</v>
      </c>
      <c r="AM28" s="218">
        <v>150</v>
      </c>
      <c r="AN28" s="218">
        <v>9</v>
      </c>
      <c r="AO28" s="233">
        <v>320</v>
      </c>
      <c r="AP28" s="232">
        <v>80</v>
      </c>
      <c r="AQ28" s="218">
        <v>10</v>
      </c>
      <c r="AR28" s="218">
        <v>8</v>
      </c>
      <c r="AS28" s="218">
        <v>742</v>
      </c>
      <c r="AT28" s="234" t="s">
        <v>191</v>
      </c>
    </row>
    <row r="29" spans="1:47" x14ac:dyDescent="0.25">
      <c r="A29" s="247"/>
      <c r="B29" s="247"/>
      <c r="C29" s="247"/>
      <c r="D29" s="251"/>
      <c r="E29" s="251"/>
      <c r="F29" s="183"/>
      <c r="G29" s="251"/>
      <c r="H29" s="251"/>
      <c r="I29" s="251"/>
      <c r="J29" s="251"/>
      <c r="K29" s="251"/>
      <c r="L29" s="121"/>
      <c r="M29" s="121"/>
      <c r="N29" s="251"/>
      <c r="O29" s="251"/>
      <c r="P29" s="251"/>
      <c r="Q29" s="251"/>
      <c r="R29" s="251"/>
      <c r="S29" s="61"/>
      <c r="T29" s="251"/>
      <c r="U29" s="251"/>
      <c r="V29" s="251"/>
      <c r="W29" s="251"/>
      <c r="X29" s="93"/>
      <c r="Y29" s="248"/>
      <c r="Z29" s="248"/>
      <c r="AA29" s="248"/>
      <c r="AB29" s="248"/>
      <c r="AC29" s="248"/>
      <c r="AD29" s="183"/>
      <c r="AE29" s="251"/>
      <c r="AF29" s="251"/>
      <c r="AG29" s="251"/>
      <c r="AH29" s="251"/>
      <c r="AI29" s="183"/>
      <c r="AJ29" s="247"/>
      <c r="AK29" s="251"/>
      <c r="AL29" s="251"/>
      <c r="AM29" s="251"/>
      <c r="AN29" s="251"/>
      <c r="AO29" s="251"/>
      <c r="AP29" s="183"/>
      <c r="AQ29" s="251"/>
      <c r="AR29" s="251"/>
      <c r="AS29" s="251"/>
      <c r="AT29" s="251"/>
      <c r="AU29" s="295"/>
    </row>
    <row r="30" spans="1:47" x14ac:dyDescent="0.25">
      <c r="A30" s="247"/>
      <c r="B30" s="247"/>
      <c r="C30" s="247"/>
      <c r="D30" s="251"/>
      <c r="E30" s="251"/>
      <c r="F30" s="251"/>
      <c r="G30" s="251"/>
      <c r="H30" s="251"/>
      <c r="I30" s="251"/>
      <c r="J30" s="251"/>
      <c r="K30" s="251"/>
      <c r="L30" s="251"/>
      <c r="M30" s="251"/>
      <c r="N30" s="251"/>
      <c r="O30" s="251"/>
      <c r="P30" s="251"/>
      <c r="Q30" s="251"/>
      <c r="R30" s="251"/>
      <c r="S30" s="247"/>
      <c r="T30" s="251"/>
      <c r="U30" s="251"/>
      <c r="V30" s="251"/>
      <c r="W30" s="251"/>
      <c r="X30" s="248"/>
      <c r="Y30" s="248"/>
      <c r="Z30" s="248"/>
      <c r="AA30" s="248"/>
      <c r="AB30" s="248"/>
      <c r="AC30" s="248"/>
      <c r="AD30" s="251"/>
      <c r="AE30" s="251"/>
      <c r="AF30" s="251"/>
      <c r="AG30" s="251"/>
      <c r="AH30" s="251"/>
      <c r="AI30" s="251"/>
      <c r="AJ30" s="247"/>
      <c r="AK30" s="251"/>
      <c r="AL30" s="251"/>
      <c r="AM30" s="251"/>
      <c r="AN30" s="251"/>
      <c r="AO30" s="251"/>
      <c r="AP30" s="251"/>
      <c r="AQ30" s="251"/>
      <c r="AR30" s="251"/>
      <c r="AS30" s="251"/>
      <c r="AT30" s="251"/>
    </row>
    <row r="31" spans="1:47" x14ac:dyDescent="0.25">
      <c r="A31" s="247"/>
      <c r="B31" s="247"/>
      <c r="C31" s="247"/>
      <c r="D31" s="251"/>
      <c r="E31" s="251"/>
      <c r="F31" s="251"/>
      <c r="G31" s="251"/>
      <c r="H31" s="251"/>
      <c r="I31" s="251"/>
      <c r="J31" s="251"/>
      <c r="K31" s="251"/>
      <c r="L31" s="251"/>
      <c r="M31" s="251"/>
      <c r="N31" s="251"/>
      <c r="O31" s="251"/>
      <c r="P31" s="251"/>
      <c r="Q31" s="251"/>
      <c r="R31" s="251"/>
      <c r="S31" s="247"/>
      <c r="T31" s="251"/>
      <c r="U31" s="251"/>
      <c r="V31" s="251"/>
      <c r="W31" s="251"/>
      <c r="X31" s="248"/>
      <c r="Y31" s="248"/>
      <c r="Z31" s="248"/>
      <c r="AA31" s="248"/>
      <c r="AB31" s="248"/>
      <c r="AC31" s="248"/>
      <c r="AD31" s="251"/>
      <c r="AE31" s="251"/>
      <c r="AF31" s="251"/>
      <c r="AG31" s="251"/>
      <c r="AH31" s="251"/>
      <c r="AI31" s="251"/>
      <c r="AJ31" s="247"/>
      <c r="AK31" s="251"/>
      <c r="AL31" s="251"/>
      <c r="AM31" s="251"/>
      <c r="AN31" s="251"/>
      <c r="AO31" s="251"/>
      <c r="AP31" s="251"/>
      <c r="AQ31" s="251"/>
      <c r="AR31" s="251"/>
      <c r="AS31" s="251"/>
      <c r="AT31" s="251"/>
    </row>
    <row r="32" spans="1:47" x14ac:dyDescent="0.25">
      <c r="A32" s="247"/>
      <c r="B32" s="247"/>
      <c r="C32" s="247"/>
      <c r="D32" s="251"/>
      <c r="E32" s="251"/>
      <c r="F32" s="251"/>
      <c r="G32" s="251"/>
      <c r="H32" s="251"/>
      <c r="I32" s="251"/>
      <c r="J32" s="251"/>
      <c r="K32" s="251"/>
      <c r="L32" s="251"/>
      <c r="M32" s="251"/>
      <c r="N32" s="251"/>
      <c r="O32" s="251"/>
      <c r="P32" s="251"/>
      <c r="Q32" s="251"/>
      <c r="R32" s="251"/>
      <c r="S32" s="247"/>
      <c r="T32" s="251"/>
      <c r="U32" s="251"/>
      <c r="V32" s="251"/>
      <c r="W32" s="251"/>
      <c r="X32" s="248"/>
      <c r="Y32" s="248"/>
      <c r="Z32" s="248"/>
      <c r="AA32" s="248"/>
      <c r="AB32" s="248"/>
      <c r="AC32" s="248"/>
      <c r="AD32" s="251"/>
      <c r="AE32" s="251"/>
      <c r="AF32" s="251"/>
      <c r="AG32" s="251"/>
      <c r="AH32" s="251"/>
      <c r="AI32" s="251"/>
      <c r="AJ32" s="247"/>
      <c r="AK32" s="251"/>
      <c r="AL32" s="251"/>
      <c r="AM32" s="251"/>
      <c r="AN32" s="251"/>
      <c r="AO32" s="251"/>
      <c r="AP32" s="251"/>
      <c r="AQ32" s="251"/>
      <c r="AR32" s="251"/>
      <c r="AS32" s="251"/>
      <c r="AT32" s="251"/>
    </row>
    <row r="33" spans="1:46" x14ac:dyDescent="0.25">
      <c r="A33" s="247"/>
      <c r="B33" s="247"/>
      <c r="C33" s="247"/>
      <c r="D33" s="251"/>
      <c r="E33" s="251"/>
      <c r="F33" s="251"/>
      <c r="G33" s="251"/>
      <c r="H33" s="251"/>
      <c r="I33" s="251"/>
      <c r="J33" s="251"/>
      <c r="K33" s="251"/>
      <c r="L33" s="251"/>
      <c r="M33" s="251"/>
      <c r="N33" s="251"/>
      <c r="O33" s="251"/>
      <c r="P33" s="251"/>
      <c r="Q33" s="251"/>
      <c r="R33" s="251"/>
      <c r="S33" s="247"/>
      <c r="T33" s="251"/>
      <c r="U33" s="251"/>
      <c r="V33" s="251"/>
      <c r="W33" s="251"/>
      <c r="X33" s="248"/>
      <c r="Y33" s="248"/>
      <c r="Z33" s="248"/>
      <c r="AA33" s="248"/>
      <c r="AB33" s="248"/>
      <c r="AC33" s="248"/>
      <c r="AD33" s="251"/>
      <c r="AE33" s="251"/>
      <c r="AF33" s="251"/>
      <c r="AG33" s="251"/>
      <c r="AH33" s="251"/>
      <c r="AI33" s="251"/>
      <c r="AJ33" s="247"/>
      <c r="AK33" s="251"/>
      <c r="AL33" s="251"/>
      <c r="AM33" s="251"/>
      <c r="AN33" s="251"/>
      <c r="AO33" s="251"/>
      <c r="AP33" s="251"/>
      <c r="AQ33" s="251"/>
      <c r="AR33" s="251"/>
      <c r="AS33" s="251"/>
      <c r="AT33" s="251"/>
    </row>
    <row r="34" spans="1:46" x14ac:dyDescent="0.25">
      <c r="A34" s="247"/>
      <c r="B34" s="247"/>
      <c r="C34" s="247"/>
      <c r="D34" s="251"/>
      <c r="E34" s="251"/>
      <c r="F34" s="251"/>
      <c r="G34" s="251"/>
      <c r="H34" s="251"/>
      <c r="I34" s="251"/>
      <c r="J34" s="251"/>
      <c r="K34" s="251"/>
      <c r="L34" s="251"/>
      <c r="M34" s="251"/>
      <c r="N34" s="251"/>
      <c r="O34" s="251"/>
      <c r="P34" s="251"/>
      <c r="Q34" s="251"/>
      <c r="R34" s="251"/>
      <c r="S34" s="247"/>
      <c r="T34" s="251"/>
      <c r="U34" s="251"/>
      <c r="V34" s="251"/>
      <c r="W34" s="251"/>
      <c r="X34" s="248"/>
      <c r="Y34" s="248"/>
      <c r="Z34" s="248"/>
      <c r="AA34" s="248"/>
      <c r="AB34" s="248"/>
      <c r="AC34" s="248"/>
      <c r="AD34" s="251"/>
      <c r="AE34" s="251"/>
      <c r="AF34" s="251"/>
      <c r="AG34" s="251"/>
      <c r="AH34" s="251"/>
      <c r="AI34" s="251"/>
      <c r="AJ34" s="247"/>
      <c r="AK34" s="251"/>
      <c r="AL34" s="251"/>
      <c r="AM34" s="251"/>
      <c r="AN34" s="251"/>
      <c r="AO34" s="251"/>
      <c r="AP34" s="251"/>
      <c r="AQ34" s="251"/>
      <c r="AR34" s="251"/>
      <c r="AS34" s="251"/>
      <c r="AT34" s="251"/>
    </row>
    <row r="35" spans="1:46" x14ac:dyDescent="0.25">
      <c r="A35" s="247"/>
      <c r="B35" s="247"/>
      <c r="C35" s="247"/>
      <c r="D35" s="251"/>
      <c r="E35" s="251"/>
      <c r="F35" s="251"/>
      <c r="G35" s="251"/>
      <c r="H35" s="251"/>
      <c r="I35" s="251"/>
      <c r="J35" s="251"/>
      <c r="K35" s="251"/>
      <c r="L35" s="251"/>
      <c r="M35" s="251"/>
      <c r="N35" s="251"/>
      <c r="O35" s="251"/>
      <c r="P35" s="251"/>
      <c r="Q35" s="251"/>
      <c r="R35" s="251"/>
      <c r="S35" s="247"/>
      <c r="T35" s="251"/>
      <c r="U35" s="251"/>
      <c r="V35" s="251"/>
      <c r="W35" s="251"/>
      <c r="X35" s="248"/>
      <c r="Y35" s="248"/>
      <c r="Z35" s="248"/>
      <c r="AA35" s="248"/>
      <c r="AB35" s="248"/>
      <c r="AC35" s="248"/>
      <c r="AD35" s="251"/>
      <c r="AE35" s="251"/>
      <c r="AF35" s="251"/>
      <c r="AG35" s="251"/>
      <c r="AH35" s="251"/>
      <c r="AI35" s="251"/>
      <c r="AJ35" s="247"/>
      <c r="AK35" s="251"/>
      <c r="AL35" s="251"/>
      <c r="AM35" s="251"/>
      <c r="AN35" s="251"/>
      <c r="AO35" s="251"/>
      <c r="AP35" s="251"/>
      <c r="AQ35" s="251"/>
      <c r="AR35" s="251"/>
      <c r="AS35" s="251"/>
      <c r="AT35" s="251"/>
    </row>
    <row r="36" spans="1:46" x14ac:dyDescent="0.25">
      <c r="A36" s="247"/>
      <c r="B36" s="247"/>
      <c r="C36" s="247"/>
      <c r="D36" s="251"/>
      <c r="E36" s="251"/>
      <c r="F36" s="251"/>
      <c r="G36" s="251"/>
      <c r="H36" s="251"/>
      <c r="I36" s="251"/>
      <c r="J36" s="251"/>
      <c r="K36" s="251"/>
      <c r="L36" s="251"/>
      <c r="M36" s="251"/>
      <c r="N36" s="251"/>
      <c r="O36" s="251"/>
      <c r="P36" s="251"/>
      <c r="Q36" s="251"/>
      <c r="R36" s="251"/>
      <c r="S36" s="247"/>
      <c r="T36" s="251"/>
      <c r="U36" s="251"/>
      <c r="V36" s="251"/>
      <c r="W36" s="251"/>
      <c r="X36" s="248"/>
      <c r="Y36" s="248"/>
      <c r="Z36" s="248"/>
      <c r="AA36" s="248"/>
      <c r="AB36" s="248"/>
      <c r="AC36" s="248"/>
      <c r="AD36" s="251"/>
      <c r="AE36" s="251"/>
      <c r="AF36" s="251"/>
      <c r="AG36" s="251"/>
      <c r="AH36" s="251"/>
      <c r="AI36" s="251"/>
      <c r="AJ36" s="247"/>
      <c r="AK36" s="251"/>
      <c r="AL36" s="251"/>
      <c r="AM36" s="251"/>
      <c r="AN36" s="251"/>
      <c r="AO36" s="251"/>
      <c r="AP36" s="251"/>
      <c r="AQ36" s="251"/>
      <c r="AR36" s="251"/>
      <c r="AS36" s="251"/>
      <c r="AT36" s="251"/>
    </row>
    <row r="37" spans="1:46" x14ac:dyDescent="0.25">
      <c r="A37" s="247"/>
      <c r="B37" s="247"/>
      <c r="C37" s="247"/>
      <c r="D37" s="251"/>
      <c r="E37" s="251"/>
      <c r="F37" s="251"/>
      <c r="G37" s="251"/>
      <c r="H37" s="251"/>
      <c r="I37" s="251"/>
      <c r="J37" s="251"/>
      <c r="K37" s="251"/>
      <c r="L37" s="251"/>
      <c r="M37" s="251"/>
      <c r="N37" s="251"/>
      <c r="O37" s="251"/>
      <c r="P37" s="251"/>
      <c r="Q37" s="251"/>
      <c r="R37" s="251"/>
      <c r="S37" s="247"/>
      <c r="T37" s="251"/>
      <c r="U37" s="251"/>
      <c r="V37" s="251"/>
      <c r="W37" s="251"/>
      <c r="X37" s="248"/>
      <c r="Y37" s="248"/>
      <c r="Z37" s="248"/>
      <c r="AA37" s="248"/>
      <c r="AB37" s="248"/>
      <c r="AC37" s="248"/>
      <c r="AD37" s="251"/>
      <c r="AE37" s="251"/>
      <c r="AF37" s="251"/>
      <c r="AG37" s="251"/>
      <c r="AH37" s="251"/>
      <c r="AI37" s="251"/>
      <c r="AJ37" s="247"/>
      <c r="AK37" s="251"/>
      <c r="AL37" s="251"/>
      <c r="AM37" s="251"/>
      <c r="AN37" s="251"/>
      <c r="AO37" s="251"/>
      <c r="AP37" s="251"/>
      <c r="AQ37" s="251"/>
      <c r="AR37" s="251"/>
      <c r="AS37" s="251"/>
      <c r="AT37" s="251"/>
    </row>
    <row r="38" spans="1:46" x14ac:dyDescent="0.25">
      <c r="A38" s="247"/>
      <c r="B38" s="247"/>
      <c r="C38" s="247"/>
      <c r="D38" s="251"/>
      <c r="E38" s="251"/>
      <c r="F38" s="251"/>
      <c r="G38" s="251"/>
      <c r="H38" s="251"/>
      <c r="I38" s="251"/>
      <c r="J38" s="251"/>
      <c r="K38" s="251"/>
      <c r="L38" s="251"/>
      <c r="M38" s="251"/>
      <c r="N38" s="251"/>
      <c r="O38" s="251"/>
      <c r="P38" s="251"/>
      <c r="Q38" s="251"/>
      <c r="R38" s="251"/>
      <c r="S38" s="247"/>
      <c r="T38" s="251"/>
      <c r="U38" s="251"/>
      <c r="V38" s="251"/>
      <c r="W38" s="251"/>
      <c r="X38" s="248"/>
      <c r="Y38" s="248"/>
      <c r="Z38" s="248"/>
      <c r="AA38" s="248"/>
      <c r="AB38" s="248"/>
      <c r="AC38" s="248"/>
      <c r="AD38" s="251"/>
      <c r="AE38" s="251"/>
      <c r="AF38" s="251"/>
      <c r="AG38" s="251"/>
      <c r="AH38" s="251"/>
      <c r="AI38" s="251"/>
      <c r="AJ38" s="247"/>
      <c r="AK38" s="251"/>
      <c r="AL38" s="251"/>
      <c r="AM38" s="251"/>
      <c r="AN38" s="251"/>
      <c r="AO38" s="251"/>
      <c r="AP38" s="251"/>
      <c r="AQ38" s="251"/>
      <c r="AR38" s="251"/>
      <c r="AS38" s="251"/>
      <c r="AT38" s="251"/>
    </row>
    <row r="39" spans="1:46" x14ac:dyDescent="0.25">
      <c r="A39" s="247"/>
      <c r="B39" s="247"/>
      <c r="C39" s="247"/>
      <c r="D39" s="251"/>
      <c r="E39" s="251"/>
      <c r="F39" s="251"/>
      <c r="G39" s="251"/>
      <c r="H39" s="251"/>
      <c r="I39" s="251"/>
      <c r="J39" s="251"/>
      <c r="K39" s="251"/>
      <c r="L39" s="251"/>
      <c r="M39" s="251"/>
      <c r="N39" s="251"/>
      <c r="O39" s="251"/>
      <c r="P39" s="251"/>
      <c r="Q39" s="251"/>
      <c r="R39" s="251"/>
      <c r="S39" s="247"/>
      <c r="T39" s="251"/>
      <c r="U39" s="251"/>
      <c r="V39" s="251"/>
      <c r="W39" s="251"/>
      <c r="X39" s="248"/>
      <c r="Y39" s="248"/>
      <c r="Z39" s="248"/>
      <c r="AA39" s="248"/>
      <c r="AB39" s="248"/>
      <c r="AC39" s="248"/>
      <c r="AD39" s="251"/>
      <c r="AE39" s="251"/>
      <c r="AF39" s="251"/>
      <c r="AG39" s="251"/>
      <c r="AH39" s="251"/>
      <c r="AI39" s="251"/>
      <c r="AJ39" s="247"/>
      <c r="AK39" s="251"/>
      <c r="AL39" s="251"/>
      <c r="AM39" s="251"/>
      <c r="AN39" s="251"/>
      <c r="AO39" s="251"/>
      <c r="AP39" s="251"/>
      <c r="AQ39" s="251"/>
      <c r="AR39" s="251"/>
      <c r="AS39" s="251"/>
      <c r="AT39" s="251"/>
    </row>
    <row r="40" spans="1:46" x14ac:dyDescent="0.25">
      <c r="A40" s="247"/>
      <c r="B40" s="247"/>
      <c r="C40" s="247"/>
      <c r="D40" s="251"/>
      <c r="E40" s="251"/>
      <c r="F40" s="251"/>
      <c r="G40" s="251"/>
      <c r="H40" s="251"/>
      <c r="I40" s="251"/>
      <c r="J40" s="251"/>
      <c r="K40" s="251"/>
      <c r="L40" s="251"/>
      <c r="M40" s="251"/>
      <c r="N40" s="251"/>
      <c r="O40" s="251"/>
      <c r="P40" s="251"/>
      <c r="Q40" s="251"/>
      <c r="R40" s="251"/>
      <c r="S40" s="247"/>
      <c r="T40" s="251"/>
      <c r="U40" s="251"/>
      <c r="V40" s="251"/>
      <c r="W40" s="251"/>
      <c r="X40" s="248"/>
      <c r="Y40" s="248"/>
      <c r="Z40" s="248"/>
      <c r="AA40" s="248"/>
      <c r="AB40" s="248"/>
      <c r="AC40" s="248"/>
      <c r="AD40" s="251"/>
      <c r="AE40" s="251"/>
      <c r="AF40" s="251"/>
      <c r="AG40" s="251"/>
      <c r="AH40" s="251"/>
      <c r="AI40" s="251"/>
      <c r="AJ40" s="247"/>
      <c r="AK40" s="251"/>
      <c r="AL40" s="251"/>
      <c r="AM40" s="251"/>
      <c r="AN40" s="251"/>
      <c r="AO40" s="251"/>
      <c r="AP40" s="251"/>
      <c r="AQ40" s="251"/>
      <c r="AR40" s="251"/>
      <c r="AS40" s="251"/>
      <c r="AT40" s="251"/>
    </row>
    <row r="41" spans="1:46" x14ac:dyDescent="0.25">
      <c r="A41" s="247"/>
      <c r="B41" s="247"/>
      <c r="C41" s="247"/>
      <c r="D41" s="251"/>
      <c r="E41" s="251"/>
      <c r="F41" s="251"/>
      <c r="G41" s="251"/>
      <c r="H41" s="251"/>
      <c r="I41" s="251"/>
      <c r="J41" s="251"/>
      <c r="K41" s="251"/>
      <c r="L41" s="251"/>
      <c r="M41" s="251"/>
      <c r="N41" s="251"/>
      <c r="O41" s="251"/>
      <c r="P41" s="251"/>
      <c r="Q41" s="251"/>
      <c r="R41" s="251"/>
      <c r="S41" s="247"/>
      <c r="T41" s="251"/>
      <c r="U41" s="251"/>
      <c r="V41" s="251"/>
      <c r="W41" s="251"/>
      <c r="X41" s="248"/>
      <c r="Y41" s="248"/>
      <c r="Z41" s="248"/>
      <c r="AA41" s="248"/>
      <c r="AB41" s="248"/>
      <c r="AC41" s="248"/>
      <c r="AD41" s="251"/>
      <c r="AE41" s="251"/>
      <c r="AF41" s="251"/>
      <c r="AG41" s="251"/>
      <c r="AH41" s="251"/>
      <c r="AI41" s="251"/>
      <c r="AJ41" s="247"/>
      <c r="AK41" s="251"/>
      <c r="AL41" s="251"/>
      <c r="AM41" s="251"/>
      <c r="AN41" s="251"/>
      <c r="AO41" s="251"/>
      <c r="AP41" s="251"/>
      <c r="AQ41" s="251"/>
      <c r="AR41" s="251"/>
      <c r="AS41" s="251"/>
      <c r="AT41" s="251"/>
    </row>
    <row r="42" spans="1:46" x14ac:dyDescent="0.25">
      <c r="A42" s="247"/>
      <c r="B42" s="247"/>
      <c r="C42" s="247"/>
      <c r="D42" s="251"/>
      <c r="E42" s="251"/>
      <c r="F42" s="251"/>
      <c r="G42" s="251"/>
      <c r="H42" s="251"/>
      <c r="I42" s="251"/>
      <c r="J42" s="251"/>
      <c r="K42" s="251"/>
      <c r="L42" s="251"/>
      <c r="M42" s="251"/>
      <c r="N42" s="251"/>
      <c r="O42" s="251"/>
      <c r="P42" s="251"/>
      <c r="Q42" s="251"/>
      <c r="R42" s="251"/>
      <c r="S42" s="247"/>
      <c r="T42" s="251"/>
      <c r="U42" s="251"/>
      <c r="V42" s="251"/>
      <c r="W42" s="251"/>
      <c r="X42" s="248"/>
      <c r="Y42" s="248"/>
      <c r="Z42" s="248"/>
      <c r="AA42" s="251"/>
      <c r="AB42" s="251"/>
      <c r="AC42" s="248"/>
      <c r="AD42" s="248"/>
      <c r="AE42" s="248"/>
      <c r="AF42" s="251"/>
      <c r="AG42" s="251"/>
      <c r="AH42" s="251"/>
      <c r="AI42" s="251"/>
      <c r="AJ42" s="247"/>
      <c r="AK42" s="251"/>
      <c r="AL42" s="251"/>
      <c r="AM42" s="251"/>
      <c r="AN42" s="251"/>
      <c r="AO42" s="251"/>
      <c r="AP42" s="251"/>
      <c r="AQ42" s="251"/>
      <c r="AR42" s="251"/>
      <c r="AS42" s="251"/>
      <c r="AT42" s="251"/>
    </row>
    <row r="43" spans="1:46" x14ac:dyDescent="0.25">
      <c r="A43" s="247"/>
      <c r="B43" s="247"/>
      <c r="C43" s="247"/>
      <c r="D43" s="251"/>
      <c r="E43" s="251"/>
      <c r="F43" s="251"/>
      <c r="G43" s="251"/>
      <c r="H43" s="251"/>
      <c r="I43" s="251"/>
      <c r="J43" s="251"/>
      <c r="K43" s="251"/>
      <c r="L43" s="251"/>
      <c r="M43" s="251"/>
      <c r="N43" s="251"/>
      <c r="O43" s="251"/>
      <c r="P43" s="251"/>
      <c r="Q43" s="251"/>
      <c r="R43" s="251"/>
      <c r="S43" s="247"/>
      <c r="T43" s="251"/>
      <c r="U43" s="251"/>
      <c r="V43" s="251"/>
      <c r="W43" s="251"/>
      <c r="X43" s="248"/>
      <c r="Y43" s="248"/>
      <c r="Z43" s="248"/>
      <c r="AA43" s="251"/>
      <c r="AB43" s="251"/>
      <c r="AC43" s="248"/>
      <c r="AD43" s="248"/>
      <c r="AE43" s="248"/>
      <c r="AF43" s="251"/>
      <c r="AG43" s="251"/>
      <c r="AH43" s="251"/>
      <c r="AI43" s="251"/>
      <c r="AJ43" s="247"/>
      <c r="AK43" s="251"/>
      <c r="AL43" s="251"/>
      <c r="AM43" s="251"/>
      <c r="AN43" s="251"/>
      <c r="AO43" s="251"/>
      <c r="AP43" s="251"/>
      <c r="AQ43" s="251"/>
      <c r="AR43" s="251"/>
      <c r="AS43" s="251"/>
      <c r="AT43" s="251"/>
    </row>
    <row r="44" spans="1:46" x14ac:dyDescent="0.25">
      <c r="A44" s="247"/>
      <c r="B44" s="247"/>
      <c r="C44" s="247"/>
      <c r="D44" s="251"/>
      <c r="E44" s="251"/>
      <c r="F44" s="251"/>
      <c r="G44" s="251"/>
      <c r="H44" s="251"/>
      <c r="I44" s="251"/>
      <c r="J44" s="251"/>
      <c r="K44" s="251"/>
      <c r="L44" s="251"/>
      <c r="M44" s="251"/>
      <c r="N44" s="251"/>
      <c r="O44" s="251"/>
      <c r="P44" s="251"/>
      <c r="Q44" s="251"/>
      <c r="R44" s="251"/>
      <c r="S44" s="247"/>
      <c r="T44" s="251"/>
      <c r="U44" s="251"/>
      <c r="V44" s="251"/>
      <c r="W44" s="251"/>
      <c r="X44" s="248"/>
      <c r="Y44" s="248"/>
      <c r="Z44" s="248"/>
      <c r="AA44" s="251"/>
      <c r="AB44" s="251"/>
      <c r="AC44" s="248"/>
      <c r="AD44" s="248"/>
      <c r="AE44" s="248"/>
      <c r="AF44" s="251"/>
      <c r="AG44" s="251"/>
      <c r="AH44" s="251"/>
      <c r="AI44" s="251"/>
      <c r="AJ44" s="247"/>
      <c r="AK44" s="251"/>
      <c r="AL44" s="251"/>
      <c r="AM44" s="251"/>
      <c r="AN44" s="251"/>
      <c r="AO44" s="251"/>
      <c r="AP44" s="251"/>
      <c r="AQ44" s="251"/>
      <c r="AR44" s="251"/>
      <c r="AS44" s="251"/>
      <c r="AT44" s="251"/>
    </row>
    <row r="45" spans="1:46" x14ac:dyDescent="0.25">
      <c r="A45" s="247"/>
      <c r="B45" s="247"/>
      <c r="C45" s="247"/>
      <c r="D45" s="251"/>
      <c r="E45" s="251"/>
      <c r="F45" s="251"/>
      <c r="G45" s="251"/>
      <c r="H45" s="251"/>
      <c r="I45" s="251"/>
      <c r="J45" s="251"/>
      <c r="K45" s="251"/>
      <c r="L45" s="251"/>
      <c r="M45" s="251"/>
      <c r="N45" s="251"/>
      <c r="O45" s="251"/>
      <c r="P45" s="251"/>
      <c r="Q45" s="251"/>
      <c r="R45" s="251"/>
      <c r="S45" s="247"/>
      <c r="T45" s="251"/>
      <c r="U45" s="251"/>
      <c r="V45" s="251"/>
      <c r="W45" s="251"/>
      <c r="X45" s="248"/>
      <c r="Y45" s="248"/>
      <c r="Z45" s="248"/>
      <c r="AA45" s="251"/>
      <c r="AB45" s="251"/>
      <c r="AC45" s="248"/>
      <c r="AD45" s="248"/>
      <c r="AE45" s="248"/>
      <c r="AF45" s="251"/>
      <c r="AG45" s="251"/>
      <c r="AH45" s="251"/>
      <c r="AI45" s="251"/>
      <c r="AJ45" s="247"/>
      <c r="AK45" s="251"/>
      <c r="AL45" s="251"/>
      <c r="AM45" s="251"/>
      <c r="AN45" s="251"/>
      <c r="AO45" s="251"/>
      <c r="AP45" s="251"/>
      <c r="AQ45" s="251"/>
      <c r="AR45" s="251"/>
      <c r="AS45" s="251"/>
      <c r="AT45" s="251"/>
    </row>
    <row r="46" spans="1:46" x14ac:dyDescent="0.25">
      <c r="A46" s="247"/>
      <c r="B46" s="247"/>
      <c r="C46" s="247"/>
      <c r="D46" s="251"/>
      <c r="E46" s="251"/>
      <c r="F46" s="251"/>
      <c r="G46" s="251"/>
      <c r="H46" s="251"/>
      <c r="I46" s="251"/>
      <c r="J46" s="251"/>
      <c r="K46" s="251"/>
      <c r="L46" s="251"/>
      <c r="M46" s="251"/>
      <c r="N46" s="251"/>
      <c r="O46" s="251"/>
      <c r="P46" s="251"/>
      <c r="Q46" s="251"/>
      <c r="R46" s="251"/>
      <c r="S46" s="247"/>
      <c r="T46" s="251"/>
      <c r="U46" s="251"/>
      <c r="V46" s="251"/>
      <c r="W46" s="251"/>
      <c r="X46" s="248"/>
      <c r="Y46" s="248"/>
      <c r="Z46" s="248"/>
      <c r="AA46" s="251"/>
      <c r="AB46" s="251"/>
      <c r="AC46" s="248"/>
      <c r="AD46" s="248"/>
      <c r="AE46" s="248"/>
      <c r="AF46" s="251"/>
      <c r="AG46" s="251"/>
      <c r="AH46" s="251"/>
      <c r="AI46" s="251"/>
      <c r="AJ46" s="247"/>
      <c r="AK46" s="251"/>
      <c r="AL46" s="251"/>
      <c r="AM46" s="251"/>
      <c r="AN46" s="251"/>
      <c r="AO46" s="251"/>
      <c r="AP46" s="251"/>
      <c r="AQ46" s="251"/>
      <c r="AR46" s="251"/>
      <c r="AS46" s="251"/>
      <c r="AT46" s="251"/>
    </row>
    <row r="47" spans="1:46" x14ac:dyDescent="0.25">
      <c r="A47" s="247"/>
      <c r="B47" s="247"/>
      <c r="C47" s="247"/>
      <c r="D47" s="251"/>
      <c r="E47" s="251"/>
      <c r="F47" s="251"/>
      <c r="G47" s="251"/>
      <c r="H47" s="251"/>
      <c r="I47" s="251"/>
      <c r="J47" s="251"/>
      <c r="K47" s="251"/>
      <c r="L47" s="251"/>
      <c r="M47" s="251"/>
      <c r="N47" s="251"/>
      <c r="O47" s="251"/>
      <c r="P47" s="251"/>
      <c r="Q47" s="251"/>
      <c r="R47" s="251"/>
      <c r="S47" s="247"/>
      <c r="T47" s="251"/>
      <c r="U47" s="251"/>
      <c r="V47" s="251"/>
      <c r="W47" s="251"/>
      <c r="X47" s="248"/>
      <c r="Y47" s="248"/>
      <c r="Z47" s="248"/>
      <c r="AA47" s="248"/>
      <c r="AB47" s="248"/>
      <c r="AC47" s="248"/>
      <c r="AD47" s="251"/>
      <c r="AE47" s="251"/>
      <c r="AF47" s="251"/>
      <c r="AG47" s="251"/>
      <c r="AH47" s="251"/>
      <c r="AI47" s="251"/>
      <c r="AJ47" s="247"/>
      <c r="AK47" s="251"/>
      <c r="AL47" s="251"/>
      <c r="AM47" s="251"/>
      <c r="AN47" s="251"/>
      <c r="AO47" s="251"/>
      <c r="AP47" s="251"/>
      <c r="AQ47" s="251"/>
      <c r="AR47" s="251"/>
      <c r="AS47" s="251"/>
    </row>
    <row r="48" spans="1:46" x14ac:dyDescent="0.25">
      <c r="A48" s="247"/>
      <c r="B48" s="247"/>
      <c r="C48" s="247"/>
      <c r="D48" s="251"/>
      <c r="E48" s="251"/>
      <c r="F48" s="251"/>
      <c r="G48" s="251"/>
      <c r="H48" s="251"/>
      <c r="I48" s="251"/>
      <c r="J48" s="251"/>
      <c r="K48" s="251"/>
      <c r="L48" s="251"/>
      <c r="M48" s="251"/>
      <c r="N48" s="251"/>
      <c r="O48" s="251"/>
      <c r="P48" s="251"/>
      <c r="Q48" s="251"/>
      <c r="R48" s="251"/>
      <c r="S48" s="247"/>
      <c r="T48" s="251"/>
      <c r="U48" s="251"/>
      <c r="V48" s="251"/>
      <c r="W48" s="251"/>
      <c r="X48" s="248"/>
      <c r="Y48" s="248"/>
      <c r="Z48" s="248"/>
      <c r="AA48" s="248"/>
      <c r="AB48" s="248"/>
      <c r="AC48" s="248"/>
      <c r="AD48" s="251"/>
      <c r="AE48" s="251"/>
      <c r="AF48" s="251"/>
      <c r="AG48" s="251"/>
      <c r="AH48" s="251"/>
      <c r="AI48" s="251"/>
      <c r="AJ48" s="247"/>
      <c r="AK48" s="251"/>
      <c r="AL48" s="251"/>
      <c r="AM48" s="251"/>
      <c r="AN48" s="251"/>
      <c r="AO48" s="251"/>
      <c r="AP48" s="256"/>
      <c r="AQ48" s="256"/>
      <c r="AR48" s="256"/>
      <c r="AS48" s="76"/>
    </row>
    <row r="49" spans="1:45" x14ac:dyDescent="0.25">
      <c r="A49" s="247"/>
      <c r="B49" s="247"/>
      <c r="C49" s="247"/>
      <c r="D49" s="251"/>
      <c r="E49" s="251"/>
      <c r="F49" s="251"/>
      <c r="G49" s="251"/>
      <c r="H49" s="251"/>
      <c r="I49" s="251"/>
      <c r="J49" s="251"/>
      <c r="K49" s="251"/>
      <c r="L49" s="251"/>
      <c r="M49" s="251"/>
      <c r="N49" s="251"/>
      <c r="O49" s="251"/>
      <c r="P49" s="251"/>
      <c r="Q49" s="251"/>
      <c r="R49" s="251"/>
      <c r="S49" s="247"/>
      <c r="T49" s="251"/>
      <c r="U49" s="251"/>
      <c r="V49" s="251"/>
      <c r="W49" s="251"/>
      <c r="X49" s="248"/>
      <c r="Y49" s="248"/>
      <c r="Z49" s="248"/>
      <c r="AA49" s="248"/>
      <c r="AB49" s="248"/>
      <c r="AC49" s="248"/>
      <c r="AD49" s="251"/>
      <c r="AE49" s="251"/>
      <c r="AF49" s="251"/>
      <c r="AG49" s="251"/>
      <c r="AH49" s="251"/>
      <c r="AI49" s="251"/>
      <c r="AJ49" s="247"/>
      <c r="AK49" s="251"/>
      <c r="AL49" s="251"/>
      <c r="AM49" s="251"/>
      <c r="AN49" s="251"/>
      <c r="AO49" s="251"/>
      <c r="AP49" s="256"/>
      <c r="AQ49" s="256"/>
      <c r="AR49" s="256"/>
      <c r="AS49" s="76"/>
    </row>
    <row r="50" spans="1:45" x14ac:dyDescent="0.25">
      <c r="F50" s="295"/>
      <c r="M50" s="295"/>
      <c r="S50" s="295"/>
      <c r="AC50" s="295"/>
      <c r="AD50" s="295"/>
      <c r="AI50" s="295"/>
    </row>
    <row r="51" spans="1:45" x14ac:dyDescent="0.25">
      <c r="F51" s="295"/>
      <c r="M51" s="295"/>
      <c r="S51" s="295"/>
      <c r="AI51" s="295"/>
    </row>
    <row r="52" spans="1:45" x14ac:dyDescent="0.25">
      <c r="F52" s="295"/>
      <c r="M52" s="295"/>
      <c r="S52" s="295"/>
    </row>
    <row r="53" spans="1:45" x14ac:dyDescent="0.25">
      <c r="F53" s="295"/>
      <c r="M53" s="295"/>
      <c r="S53" s="295"/>
    </row>
    <row r="54" spans="1:45" x14ac:dyDescent="0.25">
      <c r="F54" s="295"/>
      <c r="M54" s="295"/>
      <c r="S54" s="295"/>
    </row>
    <row r="55" spans="1:45" x14ac:dyDescent="0.25">
      <c r="F55" s="295"/>
      <c r="M55" s="295"/>
      <c r="S55" s="295"/>
    </row>
    <row r="56" spans="1:45" x14ac:dyDescent="0.25">
      <c r="F56" s="295"/>
      <c r="M56" s="295"/>
      <c r="S56" s="295"/>
    </row>
    <row r="57" spans="1:45" x14ac:dyDescent="0.25">
      <c r="F57" s="295"/>
      <c r="M57" s="295"/>
      <c r="S57" s="295"/>
    </row>
    <row r="58" spans="1:45" x14ac:dyDescent="0.25">
      <c r="F58" s="295"/>
      <c r="M58" s="295"/>
      <c r="S58" s="295"/>
    </row>
    <row r="59" spans="1:45" x14ac:dyDescent="0.25">
      <c r="F59" s="295"/>
      <c r="M59" s="295"/>
      <c r="S59" s="295"/>
    </row>
    <row r="60" spans="1:45" x14ac:dyDescent="0.25">
      <c r="F60" s="295"/>
      <c r="M60" s="295"/>
      <c r="S60" s="295"/>
    </row>
    <row r="61" spans="1:45" x14ac:dyDescent="0.25">
      <c r="F61" s="295"/>
      <c r="M61" s="295"/>
      <c r="S61" s="295"/>
    </row>
    <row r="62" spans="1:45" x14ac:dyDescent="0.25">
      <c r="F62" s="295"/>
      <c r="M62" s="295"/>
      <c r="S62" s="295"/>
    </row>
    <row r="63" spans="1:45" x14ac:dyDescent="0.25">
      <c r="F63" s="295"/>
      <c r="M63" s="295"/>
      <c r="S63" s="295"/>
    </row>
    <row r="64" spans="1:45" x14ac:dyDescent="0.25">
      <c r="F64" s="295"/>
      <c r="M64" s="295"/>
      <c r="S64" s="295"/>
    </row>
    <row r="65" spans="6:13" x14ac:dyDescent="0.25">
      <c r="F65" s="295"/>
      <c r="M65" s="295"/>
    </row>
    <row r="66" spans="6:13" x14ac:dyDescent="0.25">
      <c r="F66" s="295"/>
      <c r="M66" s="295"/>
    </row>
    <row r="67" spans="6:13" x14ac:dyDescent="0.25">
      <c r="F67" s="295"/>
      <c r="M67" s="295"/>
    </row>
    <row r="68" spans="6:13" x14ac:dyDescent="0.25">
      <c r="F68" s="295"/>
      <c r="M68" s="295"/>
    </row>
    <row r="69" spans="6:13" x14ac:dyDescent="0.25">
      <c r="F69" s="295"/>
      <c r="M69" s="295"/>
    </row>
    <row r="70" spans="6:13" x14ac:dyDescent="0.25">
      <c r="F70" s="295"/>
      <c r="M70" s="295"/>
    </row>
    <row r="71" spans="6:13" x14ac:dyDescent="0.25">
      <c r="F71" s="295"/>
      <c r="M71" s="295"/>
    </row>
    <row r="72" spans="6:13" x14ac:dyDescent="0.25">
      <c r="F72" s="295"/>
      <c r="M72" s="295"/>
    </row>
    <row r="73" spans="6:13" x14ac:dyDescent="0.25">
      <c r="F73" s="295"/>
      <c r="M73" s="295"/>
    </row>
    <row r="74" spans="6:13" x14ac:dyDescent="0.25">
      <c r="F74" s="295"/>
      <c r="M74" s="295"/>
    </row>
    <row r="75" spans="6:13" x14ac:dyDescent="0.25">
      <c r="F75" s="295"/>
      <c r="M75" s="295"/>
    </row>
    <row r="76" spans="6:13" x14ac:dyDescent="0.25">
      <c r="F76" s="295"/>
      <c r="M76" s="295"/>
    </row>
    <row r="77" spans="6:13" x14ac:dyDescent="0.25">
      <c r="M77" s="295"/>
    </row>
    <row r="78" spans="6:13" x14ac:dyDescent="0.25">
      <c r="M78" s="295"/>
    </row>
    <row r="79" spans="6:13" x14ac:dyDescent="0.25">
      <c r="M79" s="295"/>
    </row>
    <row r="80" spans="6:13" x14ac:dyDescent="0.25">
      <c r="M80" s="295"/>
    </row>
    <row r="81" spans="13:13" x14ac:dyDescent="0.25">
      <c r="M81" s="295"/>
    </row>
    <row r="82" spans="13:13" x14ac:dyDescent="0.25">
      <c r="M82" s="295"/>
    </row>
    <row r="83" spans="13:13" x14ac:dyDescent="0.25">
      <c r="M83" s="295"/>
    </row>
    <row r="84" spans="13:13" x14ac:dyDescent="0.25">
      <c r="M84" s="295"/>
    </row>
    <row r="85" spans="13:13" x14ac:dyDescent="0.25">
      <c r="M85" s="295"/>
    </row>
    <row r="86" spans="13:13" x14ac:dyDescent="0.25">
      <c r="M86" s="295"/>
    </row>
    <row r="87" spans="13:13" x14ac:dyDescent="0.25">
      <c r="M87" s="295"/>
    </row>
    <row r="88" spans="13:13" x14ac:dyDescent="0.25">
      <c r="M88" s="295"/>
    </row>
    <row r="89" spans="13:13" x14ac:dyDescent="0.25">
      <c r="M89" s="295"/>
    </row>
    <row r="90" spans="13:13" x14ac:dyDescent="0.25">
      <c r="M90" s="295"/>
    </row>
    <row r="91" spans="13:13" x14ac:dyDescent="0.25">
      <c r="M91" s="295"/>
    </row>
    <row r="92" spans="13:13" x14ac:dyDescent="0.25">
      <c r="M92" s="295"/>
    </row>
    <row r="93" spans="13:13" x14ac:dyDescent="0.25">
      <c r="M93" s="295"/>
    </row>
    <row r="94" spans="13:13" x14ac:dyDescent="0.25">
      <c r="M94" s="295"/>
    </row>
    <row r="95" spans="13:13" x14ac:dyDescent="0.25">
      <c r="M95" s="295"/>
    </row>
    <row r="96" spans="13:13" x14ac:dyDescent="0.25">
      <c r="M96" s="295"/>
    </row>
    <row r="97" spans="13:13" x14ac:dyDescent="0.25">
      <c r="M97" s="295"/>
    </row>
    <row r="98" spans="13:13" x14ac:dyDescent="0.25">
      <c r="M98" s="295"/>
    </row>
    <row r="99" spans="13:13" x14ac:dyDescent="0.25">
      <c r="M99" s="295"/>
    </row>
    <row r="100" spans="13:13" x14ac:dyDescent="0.25">
      <c r="M100" s="295"/>
    </row>
    <row r="101" spans="13:13" x14ac:dyDescent="0.25">
      <c r="M101" s="295"/>
    </row>
    <row r="102" spans="13:13" x14ac:dyDescent="0.25">
      <c r="M102" s="295"/>
    </row>
    <row r="103" spans="13:13" x14ac:dyDescent="0.25">
      <c r="M103" s="295"/>
    </row>
    <row r="104" spans="13:13" x14ac:dyDescent="0.25">
      <c r="M104" s="295"/>
    </row>
    <row r="105" spans="13:13" x14ac:dyDescent="0.25">
      <c r="M105" s="295"/>
    </row>
    <row r="106" spans="13:13" x14ac:dyDescent="0.25">
      <c r="M106" s="295"/>
    </row>
    <row r="107" spans="13:13" x14ac:dyDescent="0.25">
      <c r="M107" s="295"/>
    </row>
    <row r="108" spans="13:13" x14ac:dyDescent="0.25">
      <c r="M108" s="295"/>
    </row>
    <row r="109" spans="13:13" x14ac:dyDescent="0.25">
      <c r="M109" s="295"/>
    </row>
    <row r="110" spans="13:13" x14ac:dyDescent="0.25">
      <c r="M110" s="295"/>
    </row>
  </sheetData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49"/>
  <sheetViews>
    <sheetView zoomScale="90" zoomScaleNormal="90" workbookViewId="0">
      <pane xSplit="6" ySplit="2" topLeftCell="G3" activePane="bottomRight" state="frozen"/>
      <selection activeCell="I17" sqref="I17"/>
      <selection pane="topRight" activeCell="I17" sqref="I17"/>
      <selection pane="bottomLeft" activeCell="I17" sqref="I17"/>
      <selection pane="bottomRight" activeCell="C27" sqref="C27"/>
    </sheetView>
  </sheetViews>
  <sheetFormatPr defaultRowHeight="15" x14ac:dyDescent="0.25"/>
  <cols>
    <col min="3" max="3" width="44.42578125" customWidth="1"/>
    <col min="6" max="6" width="9.42578125" bestFit="1" customWidth="1"/>
    <col min="8" max="8" width="17.140625" customWidth="1"/>
    <col min="10" max="10" width="17" customWidth="1"/>
    <col min="11" max="11" width="11.42578125" bestFit="1" customWidth="1"/>
    <col min="12" max="12" width="16.85546875" customWidth="1"/>
    <col min="19" max="19" width="18.5703125" customWidth="1"/>
    <col min="36" max="36" width="16.7109375" customWidth="1"/>
  </cols>
  <sheetData>
    <row r="1" spans="1:46" x14ac:dyDescent="0.25">
      <c r="A1" s="913" t="s">
        <v>7</v>
      </c>
      <c r="B1" s="913"/>
      <c r="C1" s="913"/>
      <c r="D1" s="913"/>
      <c r="E1" s="913"/>
      <c r="F1" s="913"/>
      <c r="G1" s="912" t="s">
        <v>26</v>
      </c>
      <c r="H1" s="913"/>
      <c r="I1" s="913"/>
      <c r="J1" s="913"/>
      <c r="K1" s="913"/>
      <c r="L1" s="914"/>
      <c r="M1" s="912" t="s">
        <v>56</v>
      </c>
      <c r="N1" s="913"/>
      <c r="O1" s="913"/>
      <c r="P1" s="913"/>
      <c r="Q1" s="913"/>
      <c r="R1" s="913"/>
      <c r="S1" s="914"/>
      <c r="T1" s="912" t="s">
        <v>12</v>
      </c>
      <c r="U1" s="913"/>
      <c r="V1" s="913"/>
      <c r="W1" s="913"/>
      <c r="X1" s="104"/>
      <c r="Y1" s="360"/>
      <c r="Z1" s="360"/>
      <c r="AA1" s="360"/>
      <c r="AB1" s="360"/>
      <c r="AC1" s="106"/>
      <c r="AD1" s="912" t="s">
        <v>16</v>
      </c>
      <c r="AE1" s="913"/>
      <c r="AF1" s="913"/>
      <c r="AG1" s="913"/>
      <c r="AH1" s="913"/>
      <c r="AI1" s="914"/>
      <c r="AJ1" s="912" t="s">
        <v>18</v>
      </c>
      <c r="AK1" s="913"/>
      <c r="AL1" s="913"/>
      <c r="AM1" s="913"/>
      <c r="AN1" s="913"/>
      <c r="AO1" s="914"/>
      <c r="AP1" s="912" t="s">
        <v>23</v>
      </c>
      <c r="AQ1" s="913"/>
      <c r="AR1" s="913"/>
      <c r="AS1" s="913"/>
      <c r="AT1" s="914"/>
    </row>
    <row r="2" spans="1:46" ht="60.75" thickBot="1" x14ac:dyDescent="0.3">
      <c r="A2" s="77" t="s">
        <v>0</v>
      </c>
      <c r="B2" s="77" t="s">
        <v>1</v>
      </c>
      <c r="C2" s="77" t="s">
        <v>2</v>
      </c>
      <c r="D2" s="362" t="s">
        <v>3</v>
      </c>
      <c r="E2" s="362" t="s">
        <v>32</v>
      </c>
      <c r="F2" s="362" t="s">
        <v>4</v>
      </c>
      <c r="G2" s="361" t="s">
        <v>25</v>
      </c>
      <c r="H2" s="362" t="s">
        <v>5</v>
      </c>
      <c r="I2" s="362" t="s">
        <v>35</v>
      </c>
      <c r="J2" s="362" t="s">
        <v>6</v>
      </c>
      <c r="K2" s="362" t="s">
        <v>55</v>
      </c>
      <c r="L2" s="363" t="s">
        <v>24</v>
      </c>
      <c r="M2" s="361" t="s">
        <v>125</v>
      </c>
      <c r="N2" s="362" t="s">
        <v>126</v>
      </c>
      <c r="O2" s="362" t="s">
        <v>8</v>
      </c>
      <c r="P2" s="362" t="s">
        <v>9</v>
      </c>
      <c r="Q2" s="362" t="s">
        <v>10</v>
      </c>
      <c r="R2" s="362" t="s">
        <v>59</v>
      </c>
      <c r="S2" s="58" t="s">
        <v>11</v>
      </c>
      <c r="T2" s="361" t="s">
        <v>38</v>
      </c>
      <c r="U2" s="362" t="s">
        <v>39</v>
      </c>
      <c r="V2" s="362" t="s">
        <v>40</v>
      </c>
      <c r="W2" s="362" t="s">
        <v>41</v>
      </c>
      <c r="X2" s="105" t="s">
        <v>377</v>
      </c>
      <c r="Y2" s="360" t="s">
        <v>376</v>
      </c>
      <c r="Z2" s="360" t="s">
        <v>380</v>
      </c>
      <c r="AA2" s="360" t="s">
        <v>381</v>
      </c>
      <c r="AB2" s="360" t="s">
        <v>378</v>
      </c>
      <c r="AC2" s="106" t="s">
        <v>379</v>
      </c>
      <c r="AD2" s="361" t="s">
        <v>14</v>
      </c>
      <c r="AE2" s="362" t="s">
        <v>15</v>
      </c>
      <c r="AF2" s="362" t="s">
        <v>50</v>
      </c>
      <c r="AG2" s="362" t="s">
        <v>51</v>
      </c>
      <c r="AH2" s="362" t="s">
        <v>52</v>
      </c>
      <c r="AI2" s="363" t="s">
        <v>53</v>
      </c>
      <c r="AJ2" s="59" t="s">
        <v>17</v>
      </c>
      <c r="AK2" s="362" t="s">
        <v>45</v>
      </c>
      <c r="AL2" s="362" t="s">
        <v>46</v>
      </c>
      <c r="AM2" s="362" t="s">
        <v>49</v>
      </c>
      <c r="AN2" s="362" t="s">
        <v>48</v>
      </c>
      <c r="AO2" s="363" t="s">
        <v>47</v>
      </c>
      <c r="AP2" s="361" t="s">
        <v>19</v>
      </c>
      <c r="AQ2" s="362" t="s">
        <v>20</v>
      </c>
      <c r="AR2" s="362" t="s">
        <v>21</v>
      </c>
      <c r="AS2" s="362" t="s">
        <v>136</v>
      </c>
      <c r="AT2" s="363" t="s">
        <v>22</v>
      </c>
    </row>
    <row r="3" spans="1:46" x14ac:dyDescent="0.25">
      <c r="A3" s="60" t="s">
        <v>151</v>
      </c>
      <c r="B3" s="61" t="s">
        <v>152</v>
      </c>
      <c r="C3" s="61" t="s">
        <v>153</v>
      </c>
      <c r="D3" s="183" t="s">
        <v>37</v>
      </c>
      <c r="E3" s="183">
        <v>75</v>
      </c>
      <c r="F3" s="183">
        <v>6</v>
      </c>
      <c r="G3" s="48" t="s">
        <v>33</v>
      </c>
      <c r="H3" s="183" t="s">
        <v>171</v>
      </c>
      <c r="I3" s="183" t="s">
        <v>37</v>
      </c>
      <c r="J3" s="183" t="s">
        <v>179</v>
      </c>
      <c r="K3" s="183" t="s">
        <v>37</v>
      </c>
      <c r="L3" s="396">
        <v>2204217890</v>
      </c>
      <c r="M3" s="48" t="s">
        <v>188</v>
      </c>
      <c r="N3" s="183" t="s">
        <v>129</v>
      </c>
      <c r="O3" s="183" t="s">
        <v>33</v>
      </c>
      <c r="P3" s="183" t="s">
        <v>33</v>
      </c>
      <c r="Q3" s="183" t="s">
        <v>33</v>
      </c>
      <c r="R3" s="183" t="s">
        <v>33</v>
      </c>
      <c r="S3" s="62" t="s">
        <v>189</v>
      </c>
      <c r="T3" s="48">
        <v>84</v>
      </c>
      <c r="U3" s="183">
        <v>335</v>
      </c>
      <c r="V3" s="183">
        <v>1415</v>
      </c>
      <c r="W3" s="183">
        <v>655</v>
      </c>
      <c r="X3" s="92" t="s">
        <v>42</v>
      </c>
      <c r="Y3" s="93">
        <v>3.5</v>
      </c>
      <c r="Z3" s="93" t="s">
        <v>385</v>
      </c>
      <c r="AA3" s="93">
        <v>2.5</v>
      </c>
      <c r="AB3" s="93" t="s">
        <v>382</v>
      </c>
      <c r="AC3" s="94">
        <v>0.7</v>
      </c>
      <c r="AD3" s="183" t="s">
        <v>33</v>
      </c>
      <c r="AE3" s="183" t="s">
        <v>37</v>
      </c>
      <c r="AF3" s="183" t="s">
        <v>37</v>
      </c>
      <c r="AG3" s="183" t="s">
        <v>37</v>
      </c>
      <c r="AH3" s="183" t="s">
        <v>37</v>
      </c>
      <c r="AI3" s="50" t="s">
        <v>37</v>
      </c>
      <c r="AJ3" s="63" t="s">
        <v>43</v>
      </c>
      <c r="AK3" s="183">
        <v>390</v>
      </c>
      <c r="AL3" s="183">
        <v>240</v>
      </c>
      <c r="AM3" s="183">
        <v>170</v>
      </c>
      <c r="AN3" s="183">
        <v>9.08</v>
      </c>
      <c r="AO3" s="50">
        <v>610</v>
      </c>
      <c r="AP3" s="48">
        <v>80</v>
      </c>
      <c r="AQ3" s="183">
        <v>10</v>
      </c>
      <c r="AR3" s="183">
        <v>8</v>
      </c>
      <c r="AS3" s="183">
        <v>726.4</v>
      </c>
      <c r="AT3" s="64" t="s">
        <v>191</v>
      </c>
    </row>
    <row r="4" spans="1:46" ht="15" customHeight="1" x14ac:dyDescent="0.25">
      <c r="A4" s="65" t="s">
        <v>154</v>
      </c>
      <c r="B4" s="247" t="s">
        <v>152</v>
      </c>
      <c r="C4" s="247" t="s">
        <v>157</v>
      </c>
      <c r="D4" s="251" t="s">
        <v>37</v>
      </c>
      <c r="E4" s="251">
        <v>37.5</v>
      </c>
      <c r="F4" s="251">
        <v>12</v>
      </c>
      <c r="G4" s="252" t="s">
        <v>33</v>
      </c>
      <c r="H4" s="251" t="s">
        <v>172</v>
      </c>
      <c r="I4" s="251" t="s">
        <v>37</v>
      </c>
      <c r="J4" s="251" t="s">
        <v>180</v>
      </c>
      <c r="K4" s="251" t="s">
        <v>37</v>
      </c>
      <c r="L4" s="292">
        <v>2204217890</v>
      </c>
      <c r="M4" s="252" t="s">
        <v>188</v>
      </c>
      <c r="N4" s="251" t="s">
        <v>129</v>
      </c>
      <c r="O4" s="251" t="s">
        <v>33</v>
      </c>
      <c r="P4" s="251" t="s">
        <v>33</v>
      </c>
      <c r="Q4" s="251" t="s">
        <v>33</v>
      </c>
      <c r="R4" s="251" t="s">
        <v>33</v>
      </c>
      <c r="S4" s="254" t="s">
        <v>189</v>
      </c>
      <c r="T4" s="252">
        <v>65</v>
      </c>
      <c r="U4" s="251">
        <v>270</v>
      </c>
      <c r="V4" s="251">
        <v>801</v>
      </c>
      <c r="W4" s="251">
        <v>420</v>
      </c>
      <c r="X4" s="95" t="s">
        <v>42</v>
      </c>
      <c r="Y4" s="248">
        <v>3.5</v>
      </c>
      <c r="Z4" s="248" t="s">
        <v>385</v>
      </c>
      <c r="AA4" s="248">
        <v>2.5</v>
      </c>
      <c r="AB4" s="248" t="s">
        <v>382</v>
      </c>
      <c r="AC4" s="96">
        <v>0.7</v>
      </c>
      <c r="AD4" s="251" t="s">
        <v>33</v>
      </c>
      <c r="AE4" s="251" t="s">
        <v>37</v>
      </c>
      <c r="AF4" s="251" t="s">
        <v>37</v>
      </c>
      <c r="AG4" s="251" t="s">
        <v>37</v>
      </c>
      <c r="AH4" s="251" t="s">
        <v>37</v>
      </c>
      <c r="AI4" s="253" t="s">
        <v>37</v>
      </c>
      <c r="AJ4" s="255" t="s">
        <v>43</v>
      </c>
      <c r="AK4" s="251">
        <v>385</v>
      </c>
      <c r="AL4" s="251">
        <v>285</v>
      </c>
      <c r="AM4" s="251">
        <v>140</v>
      </c>
      <c r="AN4" s="251">
        <v>10.130000000000001</v>
      </c>
      <c r="AO4" s="253">
        <v>520</v>
      </c>
      <c r="AP4" s="252">
        <v>72</v>
      </c>
      <c r="AQ4" s="251">
        <v>8</v>
      </c>
      <c r="AR4" s="251">
        <v>9</v>
      </c>
      <c r="AS4" s="251">
        <v>729.36</v>
      </c>
      <c r="AT4" s="69" t="s">
        <v>191</v>
      </c>
    </row>
    <row r="5" spans="1:46" x14ac:dyDescent="0.25">
      <c r="A5" s="65" t="s">
        <v>155</v>
      </c>
      <c r="B5" s="247" t="s">
        <v>152</v>
      </c>
      <c r="C5" s="247" t="s">
        <v>158</v>
      </c>
      <c r="D5" s="251" t="s">
        <v>37</v>
      </c>
      <c r="E5" s="251">
        <v>150</v>
      </c>
      <c r="F5" s="251">
        <v>3</v>
      </c>
      <c r="G5" s="252" t="s">
        <v>33</v>
      </c>
      <c r="H5" s="251" t="s">
        <v>173</v>
      </c>
      <c r="I5" s="251" t="s">
        <v>37</v>
      </c>
      <c r="J5" s="251" t="s">
        <v>181</v>
      </c>
      <c r="K5" s="251" t="s">
        <v>37</v>
      </c>
      <c r="L5" s="292">
        <v>2204217890</v>
      </c>
      <c r="M5" s="252" t="s">
        <v>188</v>
      </c>
      <c r="N5" s="251" t="s">
        <v>129</v>
      </c>
      <c r="O5" s="251" t="s">
        <v>33</v>
      </c>
      <c r="P5" s="251" t="s">
        <v>33</v>
      </c>
      <c r="Q5" s="251" t="s">
        <v>33</v>
      </c>
      <c r="R5" s="251" t="s">
        <v>33</v>
      </c>
      <c r="S5" s="254" t="s">
        <v>189</v>
      </c>
      <c r="T5" s="252">
        <v>110</v>
      </c>
      <c r="U5" s="251">
        <v>420</v>
      </c>
      <c r="V5" s="251">
        <v>2904</v>
      </c>
      <c r="W5" s="251">
        <v>1396</v>
      </c>
      <c r="X5" s="95" t="s">
        <v>42</v>
      </c>
      <c r="Y5" s="248">
        <v>3.5</v>
      </c>
      <c r="Z5" s="115" t="s">
        <v>385</v>
      </c>
      <c r="AA5" s="248">
        <v>3</v>
      </c>
      <c r="AB5" s="248" t="s">
        <v>382</v>
      </c>
      <c r="AC5" s="118">
        <v>0.7</v>
      </c>
      <c r="AD5" s="251" t="s">
        <v>33</v>
      </c>
      <c r="AE5" s="251" t="s">
        <v>37</v>
      </c>
      <c r="AF5" s="251" t="s">
        <v>37</v>
      </c>
      <c r="AG5" s="251" t="s">
        <v>37</v>
      </c>
      <c r="AH5" s="251" t="s">
        <v>37</v>
      </c>
      <c r="AI5" s="253" t="s">
        <v>37</v>
      </c>
      <c r="AJ5" s="255" t="s">
        <v>43</v>
      </c>
      <c r="AK5" s="251">
        <v>425</v>
      </c>
      <c r="AL5" s="251">
        <v>310</v>
      </c>
      <c r="AM5" s="251">
        <v>120</v>
      </c>
      <c r="AN5" s="251">
        <v>9.1999999999999993</v>
      </c>
      <c r="AO5" s="253">
        <v>431</v>
      </c>
      <c r="AP5" s="252">
        <v>72</v>
      </c>
      <c r="AQ5" s="251">
        <v>6</v>
      </c>
      <c r="AR5" s="251">
        <v>12</v>
      </c>
      <c r="AS5" s="251">
        <v>662.4</v>
      </c>
      <c r="AT5" s="69" t="s">
        <v>191</v>
      </c>
    </row>
    <row r="6" spans="1:46" x14ac:dyDescent="0.25">
      <c r="A6" s="65" t="s">
        <v>156</v>
      </c>
      <c r="B6" s="247" t="s">
        <v>152</v>
      </c>
      <c r="C6" s="247" t="s">
        <v>164</v>
      </c>
      <c r="D6" s="251" t="s">
        <v>37</v>
      </c>
      <c r="E6" s="251">
        <v>300</v>
      </c>
      <c r="F6" s="253">
        <v>1</v>
      </c>
      <c r="G6" s="252" t="s">
        <v>33</v>
      </c>
      <c r="H6" s="251" t="s">
        <v>833</v>
      </c>
      <c r="I6" s="251" t="s">
        <v>37</v>
      </c>
      <c r="J6" s="222" t="s">
        <v>834</v>
      </c>
      <c r="K6" s="251" t="s">
        <v>37</v>
      </c>
      <c r="L6" s="292">
        <v>2204227890</v>
      </c>
      <c r="M6" s="252" t="s">
        <v>188</v>
      </c>
      <c r="N6" s="251" t="s">
        <v>129</v>
      </c>
      <c r="O6" s="251" t="s">
        <v>33</v>
      </c>
      <c r="P6" s="251" t="s">
        <v>33</v>
      </c>
      <c r="Q6" s="251" t="s">
        <v>33</v>
      </c>
      <c r="R6" s="251" t="s">
        <v>33</v>
      </c>
      <c r="S6" s="254" t="s">
        <v>189</v>
      </c>
      <c r="T6" s="252">
        <v>140</v>
      </c>
      <c r="U6" s="251">
        <v>520</v>
      </c>
      <c r="V6" s="251">
        <v>5553</v>
      </c>
      <c r="W6" s="124">
        <v>2553</v>
      </c>
      <c r="X6" s="95" t="s">
        <v>42</v>
      </c>
      <c r="Y6" s="248">
        <v>3.5</v>
      </c>
      <c r="Z6" s="248" t="s">
        <v>385</v>
      </c>
      <c r="AA6" s="248">
        <v>3</v>
      </c>
      <c r="AB6" s="248" t="s">
        <v>382</v>
      </c>
      <c r="AC6" s="96">
        <v>0.7</v>
      </c>
      <c r="AD6" s="132" t="s">
        <v>33</v>
      </c>
      <c r="AE6" s="251" t="s">
        <v>37</v>
      </c>
      <c r="AF6" s="251" t="s">
        <v>37</v>
      </c>
      <c r="AG6" s="251" t="s">
        <v>37</v>
      </c>
      <c r="AH6" s="251" t="s">
        <v>37</v>
      </c>
      <c r="AI6" s="253" t="s">
        <v>37</v>
      </c>
      <c r="AJ6" s="255" t="s">
        <v>43</v>
      </c>
      <c r="AK6" s="251">
        <v>530</v>
      </c>
      <c r="AL6" s="251">
        <v>145</v>
      </c>
      <c r="AM6" s="251">
        <v>145</v>
      </c>
      <c r="AN6" s="251">
        <v>5.9</v>
      </c>
      <c r="AO6" s="253">
        <v>700</v>
      </c>
      <c r="AP6" s="252">
        <v>100</v>
      </c>
      <c r="AQ6" s="251">
        <v>10</v>
      </c>
      <c r="AR6" s="251">
        <v>10</v>
      </c>
      <c r="AS6" s="251">
        <v>590</v>
      </c>
      <c r="AT6" s="69" t="s">
        <v>191</v>
      </c>
    </row>
    <row r="7" spans="1:46" ht="15.75" thickBot="1" x14ac:dyDescent="0.3">
      <c r="A7" s="397"/>
      <c r="B7" s="71" t="s">
        <v>152</v>
      </c>
      <c r="C7" s="71" t="s">
        <v>1078</v>
      </c>
      <c r="D7" s="184" t="s">
        <v>37</v>
      </c>
      <c r="E7" s="184">
        <v>600</v>
      </c>
      <c r="F7" s="184">
        <v>1</v>
      </c>
      <c r="G7" s="53" t="s">
        <v>33</v>
      </c>
      <c r="H7" s="251" t="s">
        <v>833</v>
      </c>
      <c r="I7" s="251" t="s">
        <v>37</v>
      </c>
      <c r="J7" s="398" t="s">
        <v>834</v>
      </c>
      <c r="K7" s="184" t="s">
        <v>37</v>
      </c>
      <c r="L7" s="292">
        <v>2204227890</v>
      </c>
      <c r="M7" s="53" t="s">
        <v>188</v>
      </c>
      <c r="N7" s="184" t="s">
        <v>129</v>
      </c>
      <c r="O7" s="184" t="s">
        <v>33</v>
      </c>
      <c r="P7" s="184" t="s">
        <v>33</v>
      </c>
      <c r="Q7" s="184" t="s">
        <v>33</v>
      </c>
      <c r="R7" s="184" t="s">
        <v>33</v>
      </c>
      <c r="S7" s="72" t="s">
        <v>189</v>
      </c>
      <c r="T7" s="53">
        <v>175</v>
      </c>
      <c r="U7" s="184">
        <v>655</v>
      </c>
      <c r="V7" s="184">
        <v>6000</v>
      </c>
      <c r="W7" s="40"/>
      <c r="X7" s="97" t="s">
        <v>42</v>
      </c>
      <c r="Y7" s="98">
        <v>3.5</v>
      </c>
      <c r="Z7" s="98" t="s">
        <v>385</v>
      </c>
      <c r="AA7" s="98">
        <v>3</v>
      </c>
      <c r="AB7" s="98" t="s">
        <v>382</v>
      </c>
      <c r="AC7" s="99">
        <v>0.7</v>
      </c>
      <c r="AD7" s="184" t="s">
        <v>33</v>
      </c>
      <c r="AE7" s="184" t="s">
        <v>37</v>
      </c>
      <c r="AF7" s="184" t="s">
        <v>37</v>
      </c>
      <c r="AG7" s="184" t="s">
        <v>37</v>
      </c>
      <c r="AH7" s="184" t="s">
        <v>37</v>
      </c>
      <c r="AI7" s="52" t="s">
        <v>37</v>
      </c>
      <c r="AJ7" s="73" t="s">
        <v>43</v>
      </c>
      <c r="AK7" s="184">
        <v>655</v>
      </c>
      <c r="AL7" s="184">
        <v>175</v>
      </c>
      <c r="AM7" s="184">
        <v>175</v>
      </c>
      <c r="AN7" s="184">
        <v>10.5</v>
      </c>
      <c r="AO7" s="47"/>
      <c r="AP7" s="53">
        <v>42</v>
      </c>
      <c r="AQ7" s="184">
        <v>7</v>
      </c>
      <c r="AR7" s="184">
        <v>6</v>
      </c>
      <c r="AS7" s="184">
        <v>441</v>
      </c>
      <c r="AT7" s="74" t="s">
        <v>191</v>
      </c>
    </row>
    <row r="8" spans="1:46" ht="15.75" thickBot="1" x14ac:dyDescent="0.3">
      <c r="H8" s="399"/>
      <c r="I8" s="400"/>
      <c r="L8" s="400"/>
      <c r="W8" s="401"/>
      <c r="X8" s="248"/>
      <c r="AC8" s="111"/>
      <c r="AD8" s="251"/>
    </row>
    <row r="9" spans="1:46" ht="15.75" thickBot="1" x14ac:dyDescent="0.3">
      <c r="A9" s="402" t="s">
        <v>160</v>
      </c>
      <c r="B9" s="61" t="s">
        <v>152</v>
      </c>
      <c r="C9" s="61" t="s">
        <v>159</v>
      </c>
      <c r="D9" s="183" t="s">
        <v>37</v>
      </c>
      <c r="E9" s="183">
        <v>75</v>
      </c>
      <c r="F9" s="183">
        <v>6</v>
      </c>
      <c r="G9" s="48" t="s">
        <v>33</v>
      </c>
      <c r="H9" s="183" t="s">
        <v>174</v>
      </c>
      <c r="I9" s="183" t="s">
        <v>37</v>
      </c>
      <c r="J9" s="183" t="s">
        <v>182</v>
      </c>
      <c r="K9" s="183" t="s">
        <v>37</v>
      </c>
      <c r="L9" s="297">
        <v>2204213810</v>
      </c>
      <c r="M9" s="48" t="s">
        <v>188</v>
      </c>
      <c r="N9" s="183" t="s">
        <v>128</v>
      </c>
      <c r="O9" s="403" t="s">
        <v>33</v>
      </c>
      <c r="P9" s="403" t="s">
        <v>33</v>
      </c>
      <c r="Q9" s="403" t="s">
        <v>33</v>
      </c>
      <c r="R9" s="403" t="s">
        <v>33</v>
      </c>
      <c r="S9" s="62" t="s">
        <v>189</v>
      </c>
      <c r="T9" s="48">
        <v>84</v>
      </c>
      <c r="U9" s="183">
        <v>335</v>
      </c>
      <c r="V9" s="183">
        <v>1415</v>
      </c>
      <c r="W9" s="183">
        <v>655</v>
      </c>
      <c r="X9" s="92" t="s">
        <v>42</v>
      </c>
      <c r="Y9" s="93">
        <v>3.5</v>
      </c>
      <c r="Z9" s="93" t="s">
        <v>385</v>
      </c>
      <c r="AA9" s="93">
        <v>2.5</v>
      </c>
      <c r="AB9" s="93" t="s">
        <v>382</v>
      </c>
      <c r="AC9" s="94">
        <v>0.7</v>
      </c>
      <c r="AD9" s="404" t="s">
        <v>33</v>
      </c>
      <c r="AE9" s="403" t="s">
        <v>37</v>
      </c>
      <c r="AF9" s="403" t="s">
        <v>37</v>
      </c>
      <c r="AG9" s="403" t="s">
        <v>37</v>
      </c>
      <c r="AH9" s="403" t="s">
        <v>37</v>
      </c>
      <c r="AI9" s="403" t="s">
        <v>37</v>
      </c>
      <c r="AJ9" s="139" t="s">
        <v>43</v>
      </c>
      <c r="AK9" s="141">
        <v>390</v>
      </c>
      <c r="AL9" s="141">
        <v>240</v>
      </c>
      <c r="AM9" s="141">
        <v>170</v>
      </c>
      <c r="AN9" s="403">
        <v>9.08</v>
      </c>
      <c r="AO9" s="405">
        <v>610</v>
      </c>
      <c r="AP9" s="406">
        <v>80</v>
      </c>
      <c r="AQ9" s="403">
        <v>10</v>
      </c>
      <c r="AR9" s="403">
        <v>8</v>
      </c>
      <c r="AS9" s="403">
        <v>726.4</v>
      </c>
      <c r="AT9" s="407" t="s">
        <v>191</v>
      </c>
    </row>
    <row r="10" spans="1:46" ht="15.75" thickBot="1" x14ac:dyDescent="0.3">
      <c r="B10" s="400"/>
      <c r="C10" s="400"/>
      <c r="D10" s="400"/>
      <c r="E10" s="400"/>
      <c r="F10" s="400"/>
      <c r="G10" s="400"/>
      <c r="H10" s="400"/>
      <c r="I10" s="400"/>
      <c r="J10" s="400"/>
      <c r="K10" s="400"/>
      <c r="L10" s="400"/>
      <c r="M10" s="400"/>
      <c r="N10" s="400"/>
      <c r="S10" s="400"/>
      <c r="T10" s="400"/>
      <c r="U10" s="400"/>
      <c r="V10" s="400"/>
      <c r="W10" s="408"/>
      <c r="X10" s="110"/>
      <c r="Y10" s="300"/>
      <c r="Z10" s="300"/>
      <c r="AA10" s="300"/>
      <c r="AB10" s="300"/>
      <c r="AC10" s="111"/>
      <c r="AD10" s="328"/>
    </row>
    <row r="11" spans="1:46" x14ac:dyDescent="0.25">
      <c r="A11" s="60" t="s">
        <v>161</v>
      </c>
      <c r="B11" s="61" t="s">
        <v>152</v>
      </c>
      <c r="C11" s="61" t="s">
        <v>166</v>
      </c>
      <c r="D11" s="183" t="s">
        <v>37</v>
      </c>
      <c r="E11" s="183">
        <v>75</v>
      </c>
      <c r="F11" s="183">
        <v>6</v>
      </c>
      <c r="G11" s="48" t="s">
        <v>33</v>
      </c>
      <c r="H11" s="183" t="s">
        <v>175</v>
      </c>
      <c r="I11" s="183" t="s">
        <v>37</v>
      </c>
      <c r="J11" s="183" t="s">
        <v>183</v>
      </c>
      <c r="K11" s="183" t="s">
        <v>37</v>
      </c>
      <c r="L11" s="292">
        <v>2204217810</v>
      </c>
      <c r="M11" s="48" t="s">
        <v>188</v>
      </c>
      <c r="N11" s="183" t="s">
        <v>129</v>
      </c>
      <c r="O11" s="183" t="s">
        <v>33</v>
      </c>
      <c r="P11" s="183" t="s">
        <v>33</v>
      </c>
      <c r="Q11" s="183" t="s">
        <v>33</v>
      </c>
      <c r="R11" s="183" t="s">
        <v>33</v>
      </c>
      <c r="S11" s="62" t="s">
        <v>189</v>
      </c>
      <c r="T11" s="48">
        <v>84</v>
      </c>
      <c r="U11" s="183">
        <v>335</v>
      </c>
      <c r="V11" s="183">
        <v>1415</v>
      </c>
      <c r="W11" s="183">
        <v>655</v>
      </c>
      <c r="X11" s="92" t="s">
        <v>42</v>
      </c>
      <c r="Y11" s="93">
        <v>3.5</v>
      </c>
      <c r="Z11" s="93" t="s">
        <v>385</v>
      </c>
      <c r="AA11" s="93">
        <v>2.5</v>
      </c>
      <c r="AB11" s="93" t="s">
        <v>382</v>
      </c>
      <c r="AC11" s="94">
        <v>0.7</v>
      </c>
      <c r="AD11" s="183" t="s">
        <v>33</v>
      </c>
      <c r="AE11" s="183" t="s">
        <v>37</v>
      </c>
      <c r="AF11" s="183" t="s">
        <v>37</v>
      </c>
      <c r="AG11" s="183" t="s">
        <v>37</v>
      </c>
      <c r="AH11" s="183" t="s">
        <v>37</v>
      </c>
      <c r="AI11" s="50" t="s">
        <v>37</v>
      </c>
      <c r="AJ11" s="63" t="s">
        <v>43</v>
      </c>
      <c r="AK11" s="183">
        <v>390</v>
      </c>
      <c r="AL11" s="183">
        <v>240</v>
      </c>
      <c r="AM11" s="183">
        <v>170</v>
      </c>
      <c r="AN11" s="183">
        <v>9.08</v>
      </c>
      <c r="AO11" s="50">
        <v>610</v>
      </c>
      <c r="AP11" s="48">
        <v>80</v>
      </c>
      <c r="AQ11" s="183">
        <v>10</v>
      </c>
      <c r="AR11" s="183">
        <v>8</v>
      </c>
      <c r="AS11" s="183">
        <v>726.4</v>
      </c>
      <c r="AT11" s="64" t="s">
        <v>191</v>
      </c>
    </row>
    <row r="12" spans="1:46" ht="15" customHeight="1" x14ac:dyDescent="0.25">
      <c r="A12" s="65" t="s">
        <v>162</v>
      </c>
      <c r="B12" s="247" t="s">
        <v>152</v>
      </c>
      <c r="C12" s="247" t="s">
        <v>167</v>
      </c>
      <c r="D12" s="251" t="s">
        <v>37</v>
      </c>
      <c r="E12" s="251">
        <v>37.5</v>
      </c>
      <c r="F12" s="251">
        <v>12</v>
      </c>
      <c r="G12" s="252" t="s">
        <v>33</v>
      </c>
      <c r="H12" s="251" t="s">
        <v>176</v>
      </c>
      <c r="I12" s="251" t="s">
        <v>37</v>
      </c>
      <c r="J12" s="251" t="s">
        <v>184</v>
      </c>
      <c r="K12" s="251" t="s">
        <v>37</v>
      </c>
      <c r="L12" s="292">
        <v>2204217810</v>
      </c>
      <c r="M12" s="252" t="s">
        <v>188</v>
      </c>
      <c r="N12" s="251" t="s">
        <v>129</v>
      </c>
      <c r="O12" s="251" t="s">
        <v>33</v>
      </c>
      <c r="P12" s="251" t="s">
        <v>33</v>
      </c>
      <c r="Q12" s="251" t="s">
        <v>33</v>
      </c>
      <c r="R12" s="251" t="s">
        <v>33</v>
      </c>
      <c r="S12" s="254" t="s">
        <v>189</v>
      </c>
      <c r="T12" s="252">
        <v>65</v>
      </c>
      <c r="U12" s="251">
        <v>270</v>
      </c>
      <c r="V12" s="251">
        <v>801</v>
      </c>
      <c r="W12" s="251">
        <v>420</v>
      </c>
      <c r="X12" s="95" t="s">
        <v>42</v>
      </c>
      <c r="Y12" s="248">
        <v>3.5</v>
      </c>
      <c r="Z12" s="248" t="s">
        <v>385</v>
      </c>
      <c r="AA12" s="248">
        <v>2.5</v>
      </c>
      <c r="AB12" s="248" t="s">
        <v>382</v>
      </c>
      <c r="AC12" s="96">
        <v>0.7</v>
      </c>
      <c r="AD12" s="251" t="s">
        <v>33</v>
      </c>
      <c r="AE12" s="251" t="s">
        <v>37</v>
      </c>
      <c r="AF12" s="251" t="s">
        <v>37</v>
      </c>
      <c r="AG12" s="251" t="s">
        <v>37</v>
      </c>
      <c r="AH12" s="251" t="s">
        <v>37</v>
      </c>
      <c r="AI12" s="253" t="s">
        <v>37</v>
      </c>
      <c r="AJ12" s="255" t="s">
        <v>43</v>
      </c>
      <c r="AK12" s="251">
        <v>385</v>
      </c>
      <c r="AL12" s="251">
        <v>285</v>
      </c>
      <c r="AM12" s="251">
        <v>140</v>
      </c>
      <c r="AN12" s="251">
        <v>10.130000000000001</v>
      </c>
      <c r="AO12" s="253">
        <v>520</v>
      </c>
      <c r="AP12" s="252">
        <v>72</v>
      </c>
      <c r="AQ12" s="251">
        <v>8</v>
      </c>
      <c r="AR12" s="251">
        <v>9</v>
      </c>
      <c r="AS12" s="251">
        <v>729.36</v>
      </c>
      <c r="AT12" s="69" t="s">
        <v>191</v>
      </c>
    </row>
    <row r="13" spans="1:46" x14ac:dyDescent="0.25">
      <c r="A13" s="65" t="s">
        <v>190</v>
      </c>
      <c r="B13" s="247" t="s">
        <v>152</v>
      </c>
      <c r="C13" s="247" t="s">
        <v>168</v>
      </c>
      <c r="D13" s="251" t="s">
        <v>37</v>
      </c>
      <c r="E13" s="251">
        <v>150</v>
      </c>
      <c r="F13" s="251">
        <v>3</v>
      </c>
      <c r="G13" s="252" t="s">
        <v>33</v>
      </c>
      <c r="H13" s="251" t="s">
        <v>177</v>
      </c>
      <c r="I13" s="251" t="s">
        <v>37</v>
      </c>
      <c r="J13" s="251" t="s">
        <v>185</v>
      </c>
      <c r="K13" s="251" t="s">
        <v>37</v>
      </c>
      <c r="L13" s="292">
        <v>2204217810</v>
      </c>
      <c r="M13" s="252" t="s">
        <v>188</v>
      </c>
      <c r="N13" s="251" t="s">
        <v>129</v>
      </c>
      <c r="O13" s="251" t="s">
        <v>33</v>
      </c>
      <c r="P13" s="251" t="s">
        <v>33</v>
      </c>
      <c r="Q13" s="251" t="s">
        <v>33</v>
      </c>
      <c r="R13" s="251" t="s">
        <v>33</v>
      </c>
      <c r="S13" s="254" t="s">
        <v>189</v>
      </c>
      <c r="T13" s="252">
        <v>110</v>
      </c>
      <c r="U13" s="251">
        <v>420</v>
      </c>
      <c r="V13" s="251">
        <v>2904</v>
      </c>
      <c r="W13" s="251">
        <v>1396</v>
      </c>
      <c r="X13" s="95" t="s">
        <v>42</v>
      </c>
      <c r="Y13" s="248">
        <v>3.5</v>
      </c>
      <c r="Z13" s="248" t="s">
        <v>385</v>
      </c>
      <c r="AA13" s="248">
        <v>3</v>
      </c>
      <c r="AB13" s="248" t="s">
        <v>382</v>
      </c>
      <c r="AC13" s="96">
        <v>0.7</v>
      </c>
      <c r="AD13" s="251" t="s">
        <v>33</v>
      </c>
      <c r="AE13" s="251" t="s">
        <v>37</v>
      </c>
      <c r="AF13" s="251" t="s">
        <v>37</v>
      </c>
      <c r="AG13" s="251" t="s">
        <v>37</v>
      </c>
      <c r="AH13" s="251" t="s">
        <v>37</v>
      </c>
      <c r="AI13" s="253" t="s">
        <v>37</v>
      </c>
      <c r="AJ13" s="255" t="s">
        <v>43</v>
      </c>
      <c r="AK13" s="251">
        <v>425</v>
      </c>
      <c r="AL13" s="251">
        <v>310</v>
      </c>
      <c r="AM13" s="251">
        <v>120</v>
      </c>
      <c r="AN13" s="251">
        <v>9.1999999999999993</v>
      </c>
      <c r="AO13" s="253">
        <v>431</v>
      </c>
      <c r="AP13" s="252">
        <v>72</v>
      </c>
      <c r="AQ13" s="251">
        <v>6</v>
      </c>
      <c r="AR13" s="251">
        <v>12</v>
      </c>
      <c r="AS13" s="251">
        <v>662.4</v>
      </c>
      <c r="AT13" s="69" t="s">
        <v>191</v>
      </c>
    </row>
    <row r="14" spans="1:46" ht="17.25" customHeight="1" thickBot="1" x14ac:dyDescent="0.3">
      <c r="A14" s="70" t="s">
        <v>163</v>
      </c>
      <c r="B14" s="71" t="s">
        <v>152</v>
      </c>
      <c r="C14" s="71" t="s">
        <v>169</v>
      </c>
      <c r="D14" s="184" t="s">
        <v>37</v>
      </c>
      <c r="E14" s="184">
        <v>300</v>
      </c>
      <c r="F14" s="184">
        <v>1</v>
      </c>
      <c r="G14" s="53" t="s">
        <v>33</v>
      </c>
      <c r="H14" s="251" t="s">
        <v>1079</v>
      </c>
      <c r="I14" s="184" t="s">
        <v>37</v>
      </c>
      <c r="J14" s="127" t="s">
        <v>1080</v>
      </c>
      <c r="K14" s="184" t="s">
        <v>37</v>
      </c>
      <c r="L14" s="292">
        <v>2204227810</v>
      </c>
      <c r="M14" s="53" t="s">
        <v>188</v>
      </c>
      <c r="N14" s="184" t="s">
        <v>129</v>
      </c>
      <c r="O14" s="184" t="s">
        <v>33</v>
      </c>
      <c r="P14" s="184" t="s">
        <v>33</v>
      </c>
      <c r="Q14" s="184" t="s">
        <v>33</v>
      </c>
      <c r="R14" s="184" t="s">
        <v>33</v>
      </c>
      <c r="S14" s="72" t="s">
        <v>189</v>
      </c>
      <c r="T14" s="53">
        <v>140</v>
      </c>
      <c r="U14" s="184">
        <v>520</v>
      </c>
      <c r="V14" s="184">
        <v>5553</v>
      </c>
      <c r="W14" s="184">
        <v>2553</v>
      </c>
      <c r="X14" s="97" t="s">
        <v>42</v>
      </c>
      <c r="Y14" s="98">
        <v>3.5</v>
      </c>
      <c r="Z14" s="98" t="s">
        <v>385</v>
      </c>
      <c r="AA14" s="98">
        <v>3</v>
      </c>
      <c r="AB14" s="98" t="s">
        <v>382</v>
      </c>
      <c r="AC14" s="99">
        <v>0.7</v>
      </c>
      <c r="AD14" s="184" t="s">
        <v>33</v>
      </c>
      <c r="AE14" s="184" t="s">
        <v>37</v>
      </c>
      <c r="AF14" s="184" t="s">
        <v>37</v>
      </c>
      <c r="AG14" s="184" t="s">
        <v>37</v>
      </c>
      <c r="AH14" s="184" t="s">
        <v>37</v>
      </c>
      <c r="AI14" s="52" t="s">
        <v>37</v>
      </c>
      <c r="AJ14" s="73" t="s">
        <v>43</v>
      </c>
      <c r="AK14" s="184">
        <v>530</v>
      </c>
      <c r="AL14" s="184">
        <v>145</v>
      </c>
      <c r="AM14" s="184">
        <v>145</v>
      </c>
      <c r="AN14" s="184">
        <v>5.9</v>
      </c>
      <c r="AO14" s="52">
        <v>700</v>
      </c>
      <c r="AP14" s="53">
        <v>100</v>
      </c>
      <c r="AQ14" s="184">
        <v>10</v>
      </c>
      <c r="AR14" s="184">
        <v>10</v>
      </c>
      <c r="AS14" s="184">
        <v>590</v>
      </c>
      <c r="AT14" s="74" t="s">
        <v>191</v>
      </c>
    </row>
    <row r="15" spans="1:46" ht="15.75" thickBot="1" x14ac:dyDescent="0.3">
      <c r="H15" s="400"/>
      <c r="L15" s="400"/>
      <c r="X15" s="111"/>
      <c r="AC15" s="111"/>
      <c r="AD15" s="251"/>
    </row>
    <row r="16" spans="1:46" ht="15.75" thickBot="1" x14ac:dyDescent="0.3">
      <c r="A16" s="78" t="s">
        <v>165</v>
      </c>
      <c r="B16" s="79" t="s">
        <v>152</v>
      </c>
      <c r="C16" s="79" t="s">
        <v>170</v>
      </c>
      <c r="D16" s="80" t="s">
        <v>37</v>
      </c>
      <c r="E16" s="80">
        <v>75</v>
      </c>
      <c r="F16" s="80">
        <v>6</v>
      </c>
      <c r="G16" s="81" t="s">
        <v>33</v>
      </c>
      <c r="H16" s="80" t="s">
        <v>178</v>
      </c>
      <c r="I16" s="80" t="s">
        <v>37</v>
      </c>
      <c r="J16" s="80" t="s">
        <v>186</v>
      </c>
      <c r="K16" s="80" t="s">
        <v>37</v>
      </c>
      <c r="L16" s="409">
        <v>2204217810</v>
      </c>
      <c r="M16" s="81" t="s">
        <v>188</v>
      </c>
      <c r="N16" s="80" t="s">
        <v>187</v>
      </c>
      <c r="O16" s="80" t="s">
        <v>33</v>
      </c>
      <c r="P16" s="80" t="s">
        <v>33</v>
      </c>
      <c r="Q16" s="80" t="s">
        <v>33</v>
      </c>
      <c r="R16" s="80" t="s">
        <v>33</v>
      </c>
      <c r="S16" s="87" t="s">
        <v>189</v>
      </c>
      <c r="T16" s="81">
        <v>84</v>
      </c>
      <c r="U16" s="80">
        <v>335</v>
      </c>
      <c r="V16" s="80">
        <v>1415</v>
      </c>
      <c r="W16" s="80">
        <v>655</v>
      </c>
      <c r="X16" s="110" t="s">
        <v>42</v>
      </c>
      <c r="Y16" s="111">
        <v>3.5</v>
      </c>
      <c r="Z16" s="111" t="s">
        <v>385</v>
      </c>
      <c r="AA16" s="111">
        <v>2.5</v>
      </c>
      <c r="AB16" s="111" t="s">
        <v>382</v>
      </c>
      <c r="AC16" s="112">
        <v>0.7</v>
      </c>
      <c r="AD16" s="80" t="s">
        <v>33</v>
      </c>
      <c r="AE16" s="80" t="s">
        <v>37</v>
      </c>
      <c r="AF16" s="80" t="s">
        <v>37</v>
      </c>
      <c r="AG16" s="80" t="s">
        <v>37</v>
      </c>
      <c r="AH16" s="80" t="s">
        <v>37</v>
      </c>
      <c r="AI16" s="83" t="s">
        <v>37</v>
      </c>
      <c r="AJ16" s="85" t="s">
        <v>43</v>
      </c>
      <c r="AK16" s="80">
        <v>390</v>
      </c>
      <c r="AL16" s="80">
        <v>240</v>
      </c>
      <c r="AM16" s="80">
        <v>170</v>
      </c>
      <c r="AN16" s="80">
        <v>9.08</v>
      </c>
      <c r="AO16" s="83">
        <v>610</v>
      </c>
      <c r="AP16" s="81">
        <v>80</v>
      </c>
      <c r="AQ16" s="80">
        <v>10</v>
      </c>
      <c r="AR16" s="80">
        <v>8</v>
      </c>
      <c r="AS16" s="80">
        <v>726.4</v>
      </c>
      <c r="AT16" s="86" t="s">
        <v>191</v>
      </c>
    </row>
    <row r="17" spans="1:46" ht="15.75" thickBot="1" x14ac:dyDescent="0.3">
      <c r="W17" s="401"/>
      <c r="X17" s="248"/>
      <c r="AC17" s="111"/>
      <c r="AD17" s="251"/>
    </row>
    <row r="18" spans="1:46" x14ac:dyDescent="0.25">
      <c r="A18" s="410"/>
      <c r="B18" s="61" t="s">
        <v>152</v>
      </c>
      <c r="C18" s="61" t="s">
        <v>1081</v>
      </c>
      <c r="D18" s="183" t="s">
        <v>37</v>
      </c>
      <c r="E18" s="183">
        <v>75</v>
      </c>
      <c r="F18" s="183">
        <v>6</v>
      </c>
      <c r="G18" s="48" t="s">
        <v>33</v>
      </c>
      <c r="H18" s="183" t="s">
        <v>1082</v>
      </c>
      <c r="I18" s="183" t="s">
        <v>37</v>
      </c>
      <c r="J18" s="183" t="s">
        <v>1083</v>
      </c>
      <c r="K18" s="183" t="s">
        <v>37</v>
      </c>
      <c r="L18" s="396">
        <v>2204217890</v>
      </c>
      <c r="M18" s="48" t="s">
        <v>188</v>
      </c>
      <c r="N18" s="183" t="s">
        <v>129</v>
      </c>
      <c r="O18" s="183" t="s">
        <v>33</v>
      </c>
      <c r="P18" s="183" t="s">
        <v>33</v>
      </c>
      <c r="Q18" s="183" t="s">
        <v>33</v>
      </c>
      <c r="R18" s="183" t="s">
        <v>33</v>
      </c>
      <c r="S18" s="62" t="s">
        <v>189</v>
      </c>
      <c r="T18" s="48">
        <v>84</v>
      </c>
      <c r="U18" s="183">
        <v>335</v>
      </c>
      <c r="V18" s="183">
        <v>1415</v>
      </c>
      <c r="W18" s="183">
        <v>655</v>
      </c>
      <c r="X18" s="92" t="s">
        <v>42</v>
      </c>
      <c r="Y18" s="93">
        <v>3.5</v>
      </c>
      <c r="Z18" s="93" t="s">
        <v>385</v>
      </c>
      <c r="AA18" s="93">
        <v>2.5</v>
      </c>
      <c r="AB18" s="93" t="s">
        <v>382</v>
      </c>
      <c r="AC18" s="94">
        <v>0.7</v>
      </c>
      <c r="AD18" s="183" t="s">
        <v>33</v>
      </c>
      <c r="AE18" s="183" t="s">
        <v>37</v>
      </c>
      <c r="AF18" s="183" t="s">
        <v>37</v>
      </c>
      <c r="AG18" s="183" t="s">
        <v>37</v>
      </c>
      <c r="AH18" s="183" t="s">
        <v>37</v>
      </c>
      <c r="AI18" s="50" t="s">
        <v>37</v>
      </c>
      <c r="AJ18" s="63" t="s">
        <v>43</v>
      </c>
      <c r="AK18" s="183">
        <v>390</v>
      </c>
      <c r="AL18" s="183">
        <v>240</v>
      </c>
      <c r="AM18" s="183">
        <v>170</v>
      </c>
      <c r="AN18" s="183">
        <v>9.08</v>
      </c>
      <c r="AO18" s="50">
        <v>610</v>
      </c>
      <c r="AP18" s="48">
        <v>80</v>
      </c>
      <c r="AQ18" s="183">
        <v>10</v>
      </c>
      <c r="AR18" s="183">
        <v>8</v>
      </c>
      <c r="AS18" s="183">
        <v>726.4</v>
      </c>
      <c r="AT18" s="64" t="s">
        <v>191</v>
      </c>
    </row>
    <row r="19" spans="1:46" x14ac:dyDescent="0.25">
      <c r="A19" s="411"/>
      <c r="B19" s="247" t="s">
        <v>152</v>
      </c>
      <c r="C19" s="247" t="s">
        <v>1084</v>
      </c>
      <c r="D19" s="251" t="s">
        <v>37</v>
      </c>
      <c r="E19" s="251">
        <v>150</v>
      </c>
      <c r="F19" s="251">
        <v>3</v>
      </c>
      <c r="G19" s="252" t="s">
        <v>33</v>
      </c>
      <c r="H19" s="251" t="s">
        <v>1085</v>
      </c>
      <c r="I19" s="251" t="s">
        <v>37</v>
      </c>
      <c r="J19" s="251" t="s">
        <v>1086</v>
      </c>
      <c r="K19" s="251" t="s">
        <v>37</v>
      </c>
      <c r="L19" s="292">
        <v>2204217890</v>
      </c>
      <c r="M19" s="252" t="s">
        <v>188</v>
      </c>
      <c r="N19" s="251" t="s">
        <v>129</v>
      </c>
      <c r="O19" s="251" t="s">
        <v>33</v>
      </c>
      <c r="P19" s="251" t="s">
        <v>33</v>
      </c>
      <c r="Q19" s="251" t="s">
        <v>33</v>
      </c>
      <c r="R19" s="251" t="s">
        <v>33</v>
      </c>
      <c r="S19" s="254" t="s">
        <v>189</v>
      </c>
      <c r="T19" s="252">
        <v>110</v>
      </c>
      <c r="U19" s="251">
        <v>420</v>
      </c>
      <c r="V19" s="251">
        <v>2904</v>
      </c>
      <c r="W19" s="251">
        <v>1396</v>
      </c>
      <c r="X19" s="95" t="s">
        <v>42</v>
      </c>
      <c r="Y19" s="248">
        <v>3.5</v>
      </c>
      <c r="Z19" s="248" t="s">
        <v>385</v>
      </c>
      <c r="AA19" s="248">
        <v>3</v>
      </c>
      <c r="AB19" s="248" t="s">
        <v>382</v>
      </c>
      <c r="AC19" s="96">
        <v>0.7</v>
      </c>
      <c r="AD19" s="251" t="s">
        <v>33</v>
      </c>
      <c r="AE19" s="251" t="s">
        <v>37</v>
      </c>
      <c r="AF19" s="251" t="s">
        <v>37</v>
      </c>
      <c r="AG19" s="251" t="s">
        <v>37</v>
      </c>
      <c r="AH19" s="251" t="s">
        <v>37</v>
      </c>
      <c r="AI19" s="253" t="s">
        <v>37</v>
      </c>
      <c r="AJ19" s="255" t="s">
        <v>43</v>
      </c>
      <c r="AK19" s="251">
        <v>425</v>
      </c>
      <c r="AL19" s="251">
        <v>310</v>
      </c>
      <c r="AM19" s="251">
        <v>120</v>
      </c>
      <c r="AN19" s="251">
        <v>9.1999999999999993</v>
      </c>
      <c r="AO19" s="253">
        <v>431</v>
      </c>
      <c r="AP19" s="252">
        <v>72</v>
      </c>
      <c r="AQ19" s="251">
        <v>6</v>
      </c>
      <c r="AR19" s="251">
        <v>12</v>
      </c>
      <c r="AS19" s="251">
        <v>662.4</v>
      </c>
      <c r="AT19" s="69" t="s">
        <v>191</v>
      </c>
    </row>
    <row r="20" spans="1:46" ht="15.75" thickBot="1" x14ac:dyDescent="0.3">
      <c r="A20" s="397"/>
      <c r="B20" s="71" t="s">
        <v>152</v>
      </c>
      <c r="C20" s="71" t="s">
        <v>1087</v>
      </c>
      <c r="D20" s="184" t="s">
        <v>37</v>
      </c>
      <c r="E20" s="184">
        <v>300</v>
      </c>
      <c r="F20" s="184">
        <v>1</v>
      </c>
      <c r="G20" s="53" t="s">
        <v>33</v>
      </c>
      <c r="H20" s="251" t="s">
        <v>1088</v>
      </c>
      <c r="I20" s="184" t="s">
        <v>37</v>
      </c>
      <c r="J20" s="127" t="s">
        <v>1089</v>
      </c>
      <c r="K20" s="184" t="s">
        <v>37</v>
      </c>
      <c r="L20" s="412">
        <v>2204217890</v>
      </c>
      <c r="M20" s="53" t="s">
        <v>188</v>
      </c>
      <c r="N20" s="184" t="s">
        <v>129</v>
      </c>
      <c r="O20" s="184" t="s">
        <v>33</v>
      </c>
      <c r="P20" s="184" t="s">
        <v>33</v>
      </c>
      <c r="Q20" s="184" t="s">
        <v>33</v>
      </c>
      <c r="R20" s="184" t="s">
        <v>33</v>
      </c>
      <c r="S20" s="72" t="s">
        <v>189</v>
      </c>
      <c r="T20" s="53">
        <v>140</v>
      </c>
      <c r="U20" s="184">
        <v>520</v>
      </c>
      <c r="V20" s="184">
        <v>5553</v>
      </c>
      <c r="W20" s="184">
        <v>2553</v>
      </c>
      <c r="X20" s="97" t="s">
        <v>42</v>
      </c>
      <c r="Y20" s="98">
        <v>3.5</v>
      </c>
      <c r="Z20" s="98" t="s">
        <v>385</v>
      </c>
      <c r="AA20" s="98">
        <v>3</v>
      </c>
      <c r="AB20" s="98" t="s">
        <v>382</v>
      </c>
      <c r="AC20" s="99">
        <v>0.7</v>
      </c>
      <c r="AD20" s="184" t="s">
        <v>33</v>
      </c>
      <c r="AE20" s="184" t="s">
        <v>37</v>
      </c>
      <c r="AF20" s="184" t="s">
        <v>37</v>
      </c>
      <c r="AG20" s="184" t="s">
        <v>37</v>
      </c>
      <c r="AH20" s="184" t="s">
        <v>37</v>
      </c>
      <c r="AI20" s="52" t="s">
        <v>37</v>
      </c>
      <c r="AJ20" s="73" t="s">
        <v>43</v>
      </c>
      <c r="AK20" s="184">
        <v>530</v>
      </c>
      <c r="AL20" s="184">
        <v>145</v>
      </c>
      <c r="AM20" s="184">
        <v>145</v>
      </c>
      <c r="AN20" s="184">
        <v>5.9</v>
      </c>
      <c r="AO20" s="52">
        <v>700</v>
      </c>
      <c r="AP20" s="53">
        <v>130</v>
      </c>
      <c r="AQ20" s="184">
        <v>13</v>
      </c>
      <c r="AR20" s="184">
        <v>10</v>
      </c>
      <c r="AS20" s="184">
        <v>767</v>
      </c>
      <c r="AT20" s="74" t="s">
        <v>191</v>
      </c>
    </row>
    <row r="21" spans="1:46" x14ac:dyDescent="0.25">
      <c r="H21" s="311"/>
      <c r="W21" s="413"/>
      <c r="X21" s="248"/>
      <c r="AC21" s="93"/>
      <c r="AD21" s="251"/>
    </row>
    <row r="22" spans="1:46" x14ac:dyDescent="0.25">
      <c r="W22" s="295"/>
      <c r="X22" s="248"/>
      <c r="AC22" s="248"/>
      <c r="AD22" s="251"/>
    </row>
    <row r="23" spans="1:46" x14ac:dyDescent="0.25">
      <c r="W23" s="295"/>
      <c r="X23" s="248"/>
      <c r="AC23" s="248"/>
      <c r="AD23" s="251"/>
    </row>
    <row r="24" spans="1:46" x14ac:dyDescent="0.25">
      <c r="W24" s="295"/>
      <c r="X24" s="248"/>
      <c r="AC24" s="248"/>
      <c r="AD24" s="251"/>
    </row>
    <row r="25" spans="1:46" x14ac:dyDescent="0.25">
      <c r="W25" s="295"/>
      <c r="X25" s="248"/>
      <c r="AC25" s="248"/>
      <c r="AD25" s="251"/>
    </row>
    <row r="26" spans="1:46" x14ac:dyDescent="0.25">
      <c r="W26" s="295"/>
      <c r="X26" s="248"/>
      <c r="AC26" s="248"/>
      <c r="AD26" s="251"/>
    </row>
    <row r="27" spans="1:46" x14ac:dyDescent="0.25">
      <c r="W27" s="295"/>
      <c r="X27" s="248"/>
      <c r="AC27" s="248"/>
      <c r="AD27" s="251"/>
    </row>
    <row r="28" spans="1:46" x14ac:dyDescent="0.25">
      <c r="W28" s="295"/>
      <c r="X28" s="248"/>
      <c r="AC28" s="248"/>
      <c r="AD28" s="251"/>
    </row>
    <row r="29" spans="1:46" x14ac:dyDescent="0.25">
      <c r="W29" s="295"/>
      <c r="X29" s="248"/>
      <c r="AC29" s="248"/>
      <c r="AD29" s="251"/>
    </row>
    <row r="30" spans="1:46" x14ac:dyDescent="0.25">
      <c r="C30" s="295"/>
      <c r="W30" s="295"/>
      <c r="X30" s="248"/>
      <c r="AC30" s="248"/>
      <c r="AD30" s="251"/>
    </row>
    <row r="31" spans="1:46" x14ac:dyDescent="0.25">
      <c r="W31" s="295"/>
      <c r="X31" s="248"/>
      <c r="AC31" s="248"/>
      <c r="AD31" s="251"/>
    </row>
    <row r="32" spans="1:46" x14ac:dyDescent="0.25">
      <c r="W32" s="295"/>
      <c r="X32" s="248"/>
      <c r="AC32" s="248"/>
      <c r="AD32" s="251"/>
    </row>
    <row r="33" spans="1:45" x14ac:dyDescent="0.25">
      <c r="W33" s="295"/>
      <c r="X33" s="248"/>
      <c r="AC33" s="248"/>
      <c r="AD33" s="251"/>
    </row>
    <row r="34" spans="1:45" x14ac:dyDescent="0.25">
      <c r="W34" s="295"/>
      <c r="X34" s="248"/>
      <c r="AC34" s="248"/>
      <c r="AD34" s="251"/>
    </row>
    <row r="35" spans="1:45" x14ac:dyDescent="0.25">
      <c r="A35" s="247"/>
      <c r="B35" s="247"/>
      <c r="C35" s="247"/>
      <c r="D35" s="251"/>
      <c r="E35" s="251"/>
      <c r="F35" s="251"/>
      <c r="G35" s="251"/>
      <c r="H35" s="251"/>
      <c r="I35" s="251"/>
      <c r="J35" s="251"/>
      <c r="K35" s="251"/>
      <c r="L35" s="251"/>
      <c r="M35" s="251"/>
      <c r="N35" s="251"/>
      <c r="O35" s="251"/>
      <c r="P35" s="251"/>
      <c r="Q35" s="251"/>
      <c r="R35" s="251"/>
      <c r="S35" s="247"/>
      <c r="T35" s="251"/>
      <c r="U35" s="251"/>
      <c r="V35" s="251"/>
      <c r="W35" s="251"/>
      <c r="X35" s="248"/>
      <c r="Y35" s="248"/>
      <c r="Z35" s="248"/>
      <c r="AA35" s="248"/>
      <c r="AB35" s="248"/>
      <c r="AC35" s="248"/>
      <c r="AD35" s="251"/>
      <c r="AE35" s="251"/>
      <c r="AF35" s="251"/>
      <c r="AG35" s="251"/>
      <c r="AH35" s="251"/>
      <c r="AI35" s="251"/>
      <c r="AJ35" s="247"/>
      <c r="AK35" s="251"/>
      <c r="AL35" s="251"/>
      <c r="AM35" s="251"/>
      <c r="AN35" s="251"/>
      <c r="AO35" s="251"/>
      <c r="AP35" s="251"/>
      <c r="AQ35" s="251"/>
      <c r="AR35" s="251"/>
      <c r="AS35" s="251"/>
    </row>
    <row r="36" spans="1:45" x14ac:dyDescent="0.25">
      <c r="W36" s="295"/>
      <c r="X36" s="248"/>
      <c r="AC36" s="248"/>
      <c r="AD36" s="251"/>
    </row>
    <row r="37" spans="1:45" x14ac:dyDescent="0.25">
      <c r="W37" s="295"/>
      <c r="X37" s="248"/>
      <c r="AC37" s="248"/>
      <c r="AD37" s="251"/>
    </row>
    <row r="38" spans="1:45" x14ac:dyDescent="0.25">
      <c r="W38" s="295"/>
      <c r="X38" s="248"/>
      <c r="AC38" s="248"/>
    </row>
    <row r="39" spans="1:45" x14ac:dyDescent="0.25">
      <c r="W39" s="295"/>
      <c r="X39" s="248"/>
      <c r="AC39" s="248"/>
    </row>
    <row r="40" spans="1:45" x14ac:dyDescent="0.25">
      <c r="W40" s="295"/>
      <c r="X40" s="248"/>
      <c r="AC40" s="248"/>
    </row>
    <row r="41" spans="1:45" x14ac:dyDescent="0.25">
      <c r="W41" s="295"/>
      <c r="X41" s="248"/>
      <c r="AC41" s="248"/>
    </row>
    <row r="42" spans="1:45" x14ac:dyDescent="0.25">
      <c r="V42" s="295"/>
      <c r="W42" s="248"/>
      <c r="AB42" s="248"/>
    </row>
    <row r="43" spans="1:45" x14ac:dyDescent="0.25">
      <c r="V43" s="295"/>
      <c r="W43" s="248"/>
      <c r="AB43" s="248"/>
    </row>
    <row r="44" spans="1:45" x14ac:dyDescent="0.25">
      <c r="V44" s="295"/>
      <c r="W44" s="248"/>
      <c r="AB44" s="248"/>
    </row>
    <row r="45" spans="1:45" x14ac:dyDescent="0.25">
      <c r="V45" s="295"/>
      <c r="W45" s="248"/>
      <c r="AB45" s="248"/>
    </row>
    <row r="46" spans="1:45" x14ac:dyDescent="0.25">
      <c r="A46" s="247"/>
      <c r="B46" s="247"/>
      <c r="C46" s="247"/>
      <c r="D46" s="251"/>
      <c r="E46" s="251"/>
      <c r="F46" s="251"/>
      <c r="G46" s="251"/>
      <c r="H46" s="251"/>
      <c r="I46" s="251"/>
      <c r="J46" s="251"/>
      <c r="K46" s="251"/>
      <c r="L46" s="251"/>
      <c r="M46" s="251"/>
      <c r="N46" s="251"/>
      <c r="O46" s="251"/>
      <c r="P46" s="251"/>
      <c r="Q46" s="251"/>
      <c r="R46" s="251"/>
      <c r="S46" s="247"/>
      <c r="T46" s="251"/>
      <c r="U46" s="251"/>
      <c r="V46" s="295"/>
      <c r="W46" s="248"/>
      <c r="AB46" s="248"/>
      <c r="AE46" s="251"/>
      <c r="AF46" s="251"/>
      <c r="AG46" s="251"/>
      <c r="AH46" s="251"/>
      <c r="AI46" s="253"/>
      <c r="AJ46" s="255"/>
      <c r="AK46" s="251"/>
      <c r="AL46" s="251"/>
      <c r="AM46" s="251"/>
      <c r="AN46" s="251"/>
      <c r="AO46" s="253"/>
      <c r="AP46" s="24"/>
      <c r="AQ46" s="256"/>
      <c r="AR46" s="256"/>
      <c r="AS46" s="76"/>
    </row>
    <row r="47" spans="1:45" x14ac:dyDescent="0.25">
      <c r="A47" s="247"/>
      <c r="B47" s="247"/>
      <c r="C47" s="247"/>
      <c r="D47" s="251"/>
      <c r="E47" s="251"/>
      <c r="F47" s="251"/>
      <c r="G47" s="251"/>
      <c r="H47" s="251"/>
      <c r="I47" s="251"/>
      <c r="J47" s="251"/>
      <c r="K47" s="251"/>
      <c r="L47" s="251"/>
      <c r="M47" s="251"/>
      <c r="N47" s="251"/>
      <c r="O47" s="251"/>
      <c r="P47" s="251"/>
      <c r="Q47" s="251"/>
      <c r="R47" s="251"/>
      <c r="S47" s="247"/>
      <c r="T47" s="251"/>
      <c r="U47" s="251"/>
      <c r="V47" s="295"/>
      <c r="W47" s="248"/>
      <c r="AB47" s="248"/>
      <c r="AE47" s="251"/>
      <c r="AF47" s="251"/>
      <c r="AG47" s="251"/>
      <c r="AH47" s="251"/>
      <c r="AI47" s="253"/>
      <c r="AJ47" s="255"/>
      <c r="AK47" s="251"/>
      <c r="AL47" s="251"/>
      <c r="AM47" s="251"/>
      <c r="AN47" s="251"/>
      <c r="AO47" s="253"/>
      <c r="AP47" s="24"/>
      <c r="AQ47" s="256"/>
      <c r="AR47" s="256"/>
      <c r="AS47" s="76"/>
    </row>
    <row r="48" spans="1:45" x14ac:dyDescent="0.25">
      <c r="X48" s="248"/>
      <c r="Y48" s="248"/>
      <c r="Z48" s="248"/>
      <c r="AA48" s="248"/>
      <c r="AB48" s="248"/>
      <c r="AC48" s="248"/>
      <c r="AD48" s="295"/>
    </row>
    <row r="49" spans="24:30" x14ac:dyDescent="0.25">
      <c r="X49" s="295"/>
      <c r="Y49" s="295"/>
      <c r="Z49" s="295"/>
      <c r="AA49" s="295"/>
      <c r="AB49" s="295"/>
      <c r="AC49" s="295"/>
      <c r="AD49" s="295"/>
    </row>
  </sheetData>
  <mergeCells count="7">
    <mergeCell ref="AP1:AT1"/>
    <mergeCell ref="A1:F1"/>
    <mergeCell ref="G1:L1"/>
    <mergeCell ref="M1:S1"/>
    <mergeCell ref="T1:W1"/>
    <mergeCell ref="AD1:AI1"/>
    <mergeCell ref="AJ1:AO1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24"/>
  <sheetViews>
    <sheetView zoomScale="80" zoomScaleNormal="80" workbookViewId="0">
      <pane xSplit="6" ySplit="2" topLeftCell="G46" activePane="bottomRight" state="frozen"/>
      <selection pane="topRight" activeCell="G1" sqref="G1"/>
      <selection pane="bottomLeft" activeCell="A3" sqref="A3"/>
      <selection pane="bottomRight" activeCell="C69" sqref="C69"/>
    </sheetView>
  </sheetViews>
  <sheetFormatPr defaultColWidth="9.140625" defaultRowHeight="15" x14ac:dyDescent="0.25"/>
  <cols>
    <col min="3" max="3" width="50.5703125" customWidth="1"/>
    <col min="7" max="7" width="9.140625" customWidth="1"/>
    <col min="8" max="8" width="19.85546875" style="292" customWidth="1"/>
    <col min="9" max="9" width="7.7109375" customWidth="1"/>
    <col min="10" max="10" width="20.42578125" style="292" customWidth="1"/>
    <col min="11" max="11" width="9.140625" customWidth="1"/>
    <col min="12" max="13" width="12.5703125" style="292" customWidth="1"/>
    <col min="14" max="19" width="9.140625" customWidth="1"/>
    <col min="20" max="20" width="23.5703125" customWidth="1"/>
    <col min="21" max="31" width="9.140625" customWidth="1"/>
  </cols>
  <sheetData>
    <row r="1" spans="1:42" ht="15" customHeight="1" x14ac:dyDescent="0.25">
      <c r="A1" s="707" t="s">
        <v>7</v>
      </c>
      <c r="B1" s="707"/>
      <c r="C1" s="707"/>
      <c r="D1" s="707"/>
      <c r="E1" s="707"/>
      <c r="F1" s="709"/>
      <c r="G1" s="707" t="s">
        <v>26</v>
      </c>
      <c r="H1" s="707"/>
      <c r="I1" s="707"/>
      <c r="J1" s="707"/>
      <c r="K1" s="821"/>
      <c r="L1" s="820"/>
      <c r="M1" s="778"/>
      <c r="N1" s="706" t="s">
        <v>56</v>
      </c>
      <c r="O1" s="707"/>
      <c r="P1" s="707"/>
      <c r="Q1" s="707"/>
      <c r="R1" s="707"/>
      <c r="S1" s="707"/>
      <c r="T1" s="708"/>
      <c r="U1" s="706" t="s">
        <v>12</v>
      </c>
      <c r="V1" s="707"/>
      <c r="W1" s="707"/>
      <c r="X1" s="707"/>
      <c r="Y1" s="708"/>
      <c r="Z1" s="706" t="s">
        <v>16</v>
      </c>
      <c r="AA1" s="707"/>
      <c r="AB1" s="707"/>
      <c r="AC1" s="707"/>
      <c r="AD1" s="707"/>
      <c r="AE1" s="708"/>
      <c r="AF1" s="706" t="s">
        <v>18</v>
      </c>
      <c r="AG1" s="707"/>
      <c r="AH1" s="707"/>
      <c r="AI1" s="707"/>
      <c r="AJ1" s="707"/>
      <c r="AK1" s="708"/>
      <c r="AL1" s="706" t="s">
        <v>23</v>
      </c>
      <c r="AM1" s="707"/>
      <c r="AN1" s="707"/>
      <c r="AO1" s="707"/>
      <c r="AP1" s="708"/>
    </row>
    <row r="2" spans="1:42" ht="60.75" thickBot="1" x14ac:dyDescent="0.3">
      <c r="A2" s="432" t="s">
        <v>0</v>
      </c>
      <c r="B2" s="432" t="s">
        <v>1</v>
      </c>
      <c r="C2" s="432" t="s">
        <v>2</v>
      </c>
      <c r="D2" s="433" t="s">
        <v>3</v>
      </c>
      <c r="E2" s="433" t="s">
        <v>32</v>
      </c>
      <c r="F2" s="418" t="s">
        <v>4</v>
      </c>
      <c r="G2" s="434" t="s">
        <v>25</v>
      </c>
      <c r="H2" s="707" t="s">
        <v>5</v>
      </c>
      <c r="I2" s="707" t="s">
        <v>35</v>
      </c>
      <c r="J2" s="707" t="s">
        <v>6</v>
      </c>
      <c r="K2" s="457" t="s">
        <v>55</v>
      </c>
      <c r="L2" s="458" t="s">
        <v>24</v>
      </c>
      <c r="M2" s="433" t="s">
        <v>1492</v>
      </c>
      <c r="N2" s="434" t="s">
        <v>125</v>
      </c>
      <c r="O2" s="433" t="s">
        <v>126</v>
      </c>
      <c r="P2" s="433" t="s">
        <v>8</v>
      </c>
      <c r="Q2" s="433" t="s">
        <v>9</v>
      </c>
      <c r="R2" s="433" t="s">
        <v>10</v>
      </c>
      <c r="S2" s="433" t="s">
        <v>59</v>
      </c>
      <c r="T2" s="435" t="s">
        <v>11</v>
      </c>
      <c r="U2" s="434" t="s">
        <v>38</v>
      </c>
      <c r="V2" s="433" t="s">
        <v>39</v>
      </c>
      <c r="W2" s="433" t="s">
        <v>40</v>
      </c>
      <c r="X2" s="433" t="s">
        <v>41</v>
      </c>
      <c r="Y2" s="418" t="s">
        <v>13</v>
      </c>
      <c r="Z2" s="434" t="s">
        <v>14</v>
      </c>
      <c r="AA2" s="433" t="s">
        <v>15</v>
      </c>
      <c r="AB2" s="433" t="s">
        <v>50</v>
      </c>
      <c r="AC2" s="433" t="s">
        <v>51</v>
      </c>
      <c r="AD2" s="433" t="s">
        <v>52</v>
      </c>
      <c r="AE2" s="418" t="s">
        <v>53</v>
      </c>
      <c r="AF2" s="459" t="s">
        <v>17</v>
      </c>
      <c r="AG2" s="433" t="s">
        <v>800</v>
      </c>
      <c r="AH2" s="433" t="s">
        <v>801</v>
      </c>
      <c r="AI2" s="433" t="s">
        <v>802</v>
      </c>
      <c r="AJ2" s="433" t="s">
        <v>48</v>
      </c>
      <c r="AK2" s="418" t="s">
        <v>47</v>
      </c>
      <c r="AL2" s="434" t="s">
        <v>19</v>
      </c>
      <c r="AM2" s="433" t="s">
        <v>20</v>
      </c>
      <c r="AN2" s="433" t="s">
        <v>21</v>
      </c>
      <c r="AO2" s="433" t="s">
        <v>136</v>
      </c>
      <c r="AP2" s="418" t="s">
        <v>22</v>
      </c>
    </row>
    <row r="3" spans="1:42" x14ac:dyDescent="0.25">
      <c r="A3" s="138"/>
      <c r="B3" s="247" t="s">
        <v>780</v>
      </c>
      <c r="C3" s="247" t="s">
        <v>781</v>
      </c>
      <c r="D3" s="538">
        <v>2014</v>
      </c>
      <c r="E3" s="251">
        <v>75</v>
      </c>
      <c r="F3" s="251">
        <v>6</v>
      </c>
      <c r="G3" s="252" t="s">
        <v>44</v>
      </c>
      <c r="H3" s="710" t="s">
        <v>1310</v>
      </c>
      <c r="I3" s="710"/>
      <c r="J3" s="711">
        <v>3359950313690</v>
      </c>
      <c r="K3" s="122"/>
      <c r="L3" s="129">
        <v>2204214690</v>
      </c>
      <c r="M3" s="251">
        <v>15</v>
      </c>
      <c r="N3" s="252" t="s">
        <v>188</v>
      </c>
      <c r="O3" s="251" t="s">
        <v>187</v>
      </c>
      <c r="P3" s="251" t="s">
        <v>702</v>
      </c>
      <c r="Q3" s="563" t="s">
        <v>702</v>
      </c>
      <c r="R3" s="251"/>
      <c r="S3" s="251"/>
      <c r="T3" s="254" t="s">
        <v>917</v>
      </c>
      <c r="U3" s="252">
        <v>77</v>
      </c>
      <c r="V3" s="251">
        <v>298</v>
      </c>
      <c r="W3" s="251">
        <v>1320</v>
      </c>
      <c r="X3" s="251">
        <v>750</v>
      </c>
      <c r="Y3" s="253" t="s">
        <v>575</v>
      </c>
      <c r="Z3" s="252" t="s">
        <v>33</v>
      </c>
      <c r="AA3" s="251" t="s">
        <v>803</v>
      </c>
      <c r="AB3" s="251" t="s">
        <v>803</v>
      </c>
      <c r="AC3" s="251" t="s">
        <v>803</v>
      </c>
      <c r="AD3" s="251" t="s">
        <v>803</v>
      </c>
      <c r="AE3" s="253" t="s">
        <v>803</v>
      </c>
      <c r="AF3" s="255" t="s">
        <v>772</v>
      </c>
      <c r="AG3" s="251">
        <v>31</v>
      </c>
      <c r="AH3" s="251">
        <v>26.5</v>
      </c>
      <c r="AI3" s="251">
        <v>19</v>
      </c>
      <c r="AJ3" s="251">
        <v>9</v>
      </c>
      <c r="AK3" s="253"/>
      <c r="AL3" s="252" t="s">
        <v>775</v>
      </c>
      <c r="AM3" s="251">
        <v>10</v>
      </c>
      <c r="AN3" s="251">
        <v>8</v>
      </c>
      <c r="AO3" s="251"/>
      <c r="AP3" s="253" t="s">
        <v>54</v>
      </c>
    </row>
    <row r="4" spans="1:42" x14ac:dyDescent="0.25">
      <c r="A4" s="411"/>
      <c r="B4" s="247" t="s">
        <v>780</v>
      </c>
      <c r="C4" s="247" t="s">
        <v>781</v>
      </c>
      <c r="D4" s="538" t="s">
        <v>773</v>
      </c>
      <c r="E4" s="251">
        <v>75</v>
      </c>
      <c r="F4" s="251">
        <v>6</v>
      </c>
      <c r="G4" s="252" t="s">
        <v>44</v>
      </c>
      <c r="H4" s="538" t="s">
        <v>774</v>
      </c>
      <c r="I4" s="557"/>
      <c r="J4" s="712">
        <v>3359950313522</v>
      </c>
      <c r="K4" s="895"/>
      <c r="L4" s="132">
        <v>2204214690</v>
      </c>
      <c r="M4" s="292">
        <v>15</v>
      </c>
      <c r="N4" s="252" t="s">
        <v>188</v>
      </c>
      <c r="O4" s="251" t="s">
        <v>187</v>
      </c>
      <c r="P4" s="251" t="s">
        <v>702</v>
      </c>
      <c r="Q4" s="563" t="s">
        <v>702</v>
      </c>
      <c r="S4" s="295"/>
      <c r="T4" s="254" t="s">
        <v>917</v>
      </c>
      <c r="U4" s="252">
        <v>77</v>
      </c>
      <c r="V4" s="251">
        <v>298</v>
      </c>
      <c r="W4" s="251">
        <v>1320</v>
      </c>
      <c r="X4" s="251">
        <v>750</v>
      </c>
      <c r="Y4" s="253" t="s">
        <v>575</v>
      </c>
      <c r="Z4" s="252" t="s">
        <v>33</v>
      </c>
      <c r="AA4" s="251" t="s">
        <v>803</v>
      </c>
      <c r="AB4" s="251" t="s">
        <v>803</v>
      </c>
      <c r="AC4" s="251" t="s">
        <v>803</v>
      </c>
      <c r="AD4" s="251" t="s">
        <v>803</v>
      </c>
      <c r="AE4" s="251" t="s">
        <v>803</v>
      </c>
      <c r="AF4" s="255" t="s">
        <v>772</v>
      </c>
      <c r="AG4" s="251">
        <v>31</v>
      </c>
      <c r="AH4" s="251">
        <v>26.5</v>
      </c>
      <c r="AI4" s="251">
        <v>19</v>
      </c>
      <c r="AJ4" s="251">
        <v>9</v>
      </c>
      <c r="AL4" s="252" t="s">
        <v>775</v>
      </c>
      <c r="AM4" s="251">
        <v>10</v>
      </c>
      <c r="AN4" s="251">
        <v>8</v>
      </c>
      <c r="AP4" s="253" t="s">
        <v>54</v>
      </c>
    </row>
    <row r="5" spans="1:42" x14ac:dyDescent="0.25">
      <c r="A5" s="138"/>
      <c r="B5" s="247" t="s">
        <v>780</v>
      </c>
      <c r="C5" s="247" t="s">
        <v>781</v>
      </c>
      <c r="D5" s="538">
        <v>2016</v>
      </c>
      <c r="E5" s="251">
        <v>75</v>
      </c>
      <c r="F5" s="251">
        <v>6</v>
      </c>
      <c r="G5" s="252" t="s">
        <v>44</v>
      </c>
      <c r="H5" s="713" t="s">
        <v>1311</v>
      </c>
      <c r="I5" s="538"/>
      <c r="J5" s="712">
        <v>3359950308399</v>
      </c>
      <c r="K5" s="124"/>
      <c r="L5" s="132">
        <v>2204214690</v>
      </c>
      <c r="M5" s="251">
        <v>15</v>
      </c>
      <c r="N5" s="252" t="s">
        <v>188</v>
      </c>
      <c r="O5" s="251" t="s">
        <v>187</v>
      </c>
      <c r="P5" s="251" t="s">
        <v>702</v>
      </c>
      <c r="Q5" s="563" t="s">
        <v>702</v>
      </c>
      <c r="R5" s="251"/>
      <c r="S5" s="251"/>
      <c r="T5" s="254" t="s">
        <v>917</v>
      </c>
      <c r="U5" s="252">
        <v>77</v>
      </c>
      <c r="V5" s="251">
        <v>298</v>
      </c>
      <c r="W5" s="251">
        <v>1320</v>
      </c>
      <c r="X5" s="251">
        <v>750</v>
      </c>
      <c r="Y5" s="253" t="s">
        <v>575</v>
      </c>
      <c r="Z5" s="252" t="s">
        <v>33</v>
      </c>
      <c r="AA5" s="251" t="s">
        <v>803</v>
      </c>
      <c r="AB5" s="251" t="s">
        <v>803</v>
      </c>
      <c r="AC5" s="251" t="s">
        <v>803</v>
      </c>
      <c r="AD5" s="251" t="s">
        <v>803</v>
      </c>
      <c r="AE5" s="253" t="s">
        <v>803</v>
      </c>
      <c r="AF5" s="255" t="s">
        <v>772</v>
      </c>
      <c r="AG5" s="251">
        <v>31</v>
      </c>
      <c r="AH5" s="251">
        <v>26.5</v>
      </c>
      <c r="AI5" s="251">
        <v>19</v>
      </c>
      <c r="AJ5" s="251">
        <v>9</v>
      </c>
      <c r="AK5" s="253"/>
      <c r="AL5" s="252" t="s">
        <v>775</v>
      </c>
      <c r="AM5" s="251">
        <v>10</v>
      </c>
      <c r="AN5" s="251">
        <v>8</v>
      </c>
      <c r="AO5" s="251"/>
      <c r="AP5" s="253" t="s">
        <v>54</v>
      </c>
    </row>
    <row r="6" spans="1:42" s="291" customFormat="1" x14ac:dyDescent="0.25">
      <c r="A6" s="138"/>
      <c r="B6" s="282"/>
      <c r="C6" s="282"/>
      <c r="D6" s="571"/>
      <c r="E6" s="281"/>
      <c r="F6" s="281"/>
      <c r="G6" s="281"/>
      <c r="H6" s="281"/>
      <c r="I6" s="281"/>
      <c r="J6" s="437"/>
      <c r="K6" s="281"/>
      <c r="L6" s="281"/>
      <c r="M6" s="281"/>
      <c r="N6" s="281"/>
      <c r="O6" s="281"/>
      <c r="P6" s="281"/>
      <c r="Q6" s="359"/>
      <c r="R6" s="281"/>
      <c r="S6" s="281"/>
      <c r="T6" s="282"/>
      <c r="U6" s="281"/>
      <c r="V6" s="281"/>
      <c r="W6" s="281"/>
      <c r="X6" s="281"/>
      <c r="Y6" s="281"/>
      <c r="Z6" s="281"/>
      <c r="AA6" s="281"/>
      <c r="AB6" s="281"/>
      <c r="AC6" s="281"/>
      <c r="AD6" s="281"/>
      <c r="AE6" s="281"/>
      <c r="AF6" s="282"/>
      <c r="AG6" s="281"/>
      <c r="AH6" s="281"/>
      <c r="AI6" s="281"/>
      <c r="AJ6" s="281"/>
      <c r="AK6" s="281"/>
      <c r="AL6" s="281"/>
      <c r="AM6" s="281"/>
      <c r="AN6" s="281"/>
      <c r="AO6" s="281"/>
      <c r="AP6" s="507"/>
    </row>
    <row r="7" spans="1:42" x14ac:dyDescent="0.25">
      <c r="A7" s="411"/>
      <c r="B7" s="247" t="s">
        <v>780</v>
      </c>
      <c r="C7" s="247" t="s">
        <v>804</v>
      </c>
      <c r="D7" s="538" t="s">
        <v>773</v>
      </c>
      <c r="E7" s="251">
        <v>75</v>
      </c>
      <c r="F7" s="251">
        <v>6</v>
      </c>
      <c r="G7" s="252" t="s">
        <v>44</v>
      </c>
      <c r="H7" s="251" t="s">
        <v>1312</v>
      </c>
      <c r="J7" s="181">
        <v>3359950290212</v>
      </c>
      <c r="K7" s="895"/>
      <c r="L7" s="379">
        <v>2204213890</v>
      </c>
      <c r="M7" s="292">
        <v>13.5</v>
      </c>
      <c r="N7" s="252" t="s">
        <v>188</v>
      </c>
      <c r="O7" s="251" t="s">
        <v>128</v>
      </c>
      <c r="P7" s="251" t="s">
        <v>702</v>
      </c>
      <c r="Q7" s="563" t="s">
        <v>702</v>
      </c>
      <c r="S7" s="295"/>
      <c r="T7" s="254" t="s">
        <v>917</v>
      </c>
      <c r="U7" s="252">
        <v>77</v>
      </c>
      <c r="V7" s="251">
        <v>298</v>
      </c>
      <c r="W7" s="251">
        <v>1320</v>
      </c>
      <c r="X7" s="251">
        <v>750</v>
      </c>
      <c r="Y7" s="253" t="s">
        <v>575</v>
      </c>
      <c r="Z7" s="252" t="s">
        <v>33</v>
      </c>
      <c r="AA7" s="251" t="s">
        <v>803</v>
      </c>
      <c r="AB7" s="251" t="s">
        <v>803</v>
      </c>
      <c r="AC7" s="251" t="s">
        <v>803</v>
      </c>
      <c r="AD7" s="251" t="s">
        <v>803</v>
      </c>
      <c r="AE7" s="251" t="s">
        <v>803</v>
      </c>
      <c r="AF7" s="255" t="s">
        <v>82</v>
      </c>
      <c r="AG7" s="251">
        <v>33</v>
      </c>
      <c r="AH7" s="251">
        <v>29.5</v>
      </c>
      <c r="AI7" s="251">
        <v>21</v>
      </c>
      <c r="AJ7" s="251">
        <v>10.199999999999999</v>
      </c>
      <c r="AL7" s="252" t="s">
        <v>776</v>
      </c>
      <c r="AM7" s="251">
        <v>9</v>
      </c>
      <c r="AN7" s="251">
        <v>5</v>
      </c>
      <c r="AP7" s="253" t="s">
        <v>54</v>
      </c>
    </row>
    <row r="8" spans="1:42" x14ac:dyDescent="0.25">
      <c r="A8" s="138"/>
      <c r="B8" s="247" t="s">
        <v>780</v>
      </c>
      <c r="C8" s="247" t="s">
        <v>804</v>
      </c>
      <c r="D8" s="538">
        <v>2016</v>
      </c>
      <c r="E8" s="251">
        <v>75</v>
      </c>
      <c r="F8" s="251">
        <v>6</v>
      </c>
      <c r="G8" s="252" t="s">
        <v>44</v>
      </c>
      <c r="H8" s="256" t="s">
        <v>1313</v>
      </c>
      <c r="I8" s="256"/>
      <c r="J8" s="224">
        <v>3359950305800</v>
      </c>
      <c r="K8" s="124"/>
      <c r="L8" s="379">
        <v>2204213890</v>
      </c>
      <c r="M8" s="251">
        <v>13</v>
      </c>
      <c r="N8" s="252" t="s">
        <v>188</v>
      </c>
      <c r="O8" s="251" t="s">
        <v>128</v>
      </c>
      <c r="P8" s="251" t="s">
        <v>702</v>
      </c>
      <c r="Q8" s="563" t="s">
        <v>702</v>
      </c>
      <c r="R8" s="251"/>
      <c r="S8" s="251"/>
      <c r="T8" s="254" t="s">
        <v>917</v>
      </c>
      <c r="U8" s="252">
        <v>77</v>
      </c>
      <c r="V8" s="251">
        <v>298</v>
      </c>
      <c r="W8" s="251">
        <v>1320</v>
      </c>
      <c r="X8" s="251">
        <v>750</v>
      </c>
      <c r="Y8" s="253" t="s">
        <v>575</v>
      </c>
      <c r="Z8" s="252" t="s">
        <v>33</v>
      </c>
      <c r="AA8" s="251" t="s">
        <v>803</v>
      </c>
      <c r="AB8" s="251" t="s">
        <v>803</v>
      </c>
      <c r="AC8" s="251" t="s">
        <v>803</v>
      </c>
      <c r="AD8" s="251" t="s">
        <v>803</v>
      </c>
      <c r="AE8" s="251" t="s">
        <v>803</v>
      </c>
      <c r="AF8" s="255" t="s">
        <v>82</v>
      </c>
      <c r="AG8" s="251">
        <v>33</v>
      </c>
      <c r="AH8" s="251">
        <v>29.5</v>
      </c>
      <c r="AI8" s="251">
        <v>21</v>
      </c>
      <c r="AJ8" s="251">
        <v>10.199999999999999</v>
      </c>
      <c r="AK8" s="253"/>
      <c r="AL8" s="252" t="s">
        <v>776</v>
      </c>
      <c r="AM8" s="251">
        <v>9</v>
      </c>
      <c r="AN8" s="251">
        <v>5</v>
      </c>
      <c r="AO8" s="251"/>
      <c r="AP8" s="253" t="s">
        <v>54</v>
      </c>
    </row>
    <row r="9" spans="1:42" x14ac:dyDescent="0.25">
      <c r="A9" s="138"/>
      <c r="B9" s="247" t="s">
        <v>780</v>
      </c>
      <c r="C9" s="247" t="s">
        <v>804</v>
      </c>
      <c r="D9" s="538">
        <v>2017</v>
      </c>
      <c r="E9" s="251">
        <v>75</v>
      </c>
      <c r="F9" s="251">
        <v>6</v>
      </c>
      <c r="G9" s="252" t="s">
        <v>44</v>
      </c>
      <c r="H9" s="256" t="s">
        <v>1314</v>
      </c>
      <c r="I9" s="256"/>
      <c r="J9" s="224">
        <v>3359950318831</v>
      </c>
      <c r="K9" s="124"/>
      <c r="L9" s="379">
        <v>2204213890</v>
      </c>
      <c r="M9" s="251">
        <v>14.5</v>
      </c>
      <c r="N9" s="252" t="s">
        <v>188</v>
      </c>
      <c r="O9" s="251" t="s">
        <v>128</v>
      </c>
      <c r="P9" s="251" t="s">
        <v>702</v>
      </c>
      <c r="Q9" s="563" t="s">
        <v>702</v>
      </c>
      <c r="R9" s="251"/>
      <c r="S9" s="251"/>
      <c r="T9" s="254" t="s">
        <v>917</v>
      </c>
      <c r="U9" s="252">
        <v>77</v>
      </c>
      <c r="V9" s="251">
        <v>298</v>
      </c>
      <c r="W9" s="251">
        <v>1320</v>
      </c>
      <c r="X9" s="251">
        <v>750</v>
      </c>
      <c r="Y9" s="253" t="s">
        <v>575</v>
      </c>
      <c r="Z9" s="252" t="s">
        <v>33</v>
      </c>
      <c r="AA9" s="251" t="s">
        <v>803</v>
      </c>
      <c r="AB9" s="251" t="s">
        <v>803</v>
      </c>
      <c r="AC9" s="251" t="s">
        <v>803</v>
      </c>
      <c r="AD9" s="251" t="s">
        <v>803</v>
      </c>
      <c r="AE9" s="251" t="s">
        <v>803</v>
      </c>
      <c r="AF9" s="255" t="s">
        <v>82</v>
      </c>
      <c r="AG9" s="251">
        <v>33</v>
      </c>
      <c r="AH9" s="251">
        <v>29.5</v>
      </c>
      <c r="AI9" s="251">
        <v>21</v>
      </c>
      <c r="AJ9" s="251">
        <v>10.199999999999999</v>
      </c>
      <c r="AK9" s="253"/>
      <c r="AL9" s="252" t="s">
        <v>776</v>
      </c>
      <c r="AM9" s="251">
        <v>9</v>
      </c>
      <c r="AN9" s="251">
        <v>5</v>
      </c>
      <c r="AO9" s="251"/>
      <c r="AP9" s="253" t="s">
        <v>54</v>
      </c>
    </row>
    <row r="10" spans="1:42" s="291" customFormat="1" x14ac:dyDescent="0.25">
      <c r="A10" s="138"/>
      <c r="B10" s="282"/>
      <c r="C10" s="282"/>
      <c r="D10" s="571"/>
      <c r="E10" s="281"/>
      <c r="F10" s="281"/>
      <c r="G10" s="281"/>
      <c r="H10" s="281"/>
      <c r="I10" s="281"/>
      <c r="J10" s="437"/>
      <c r="K10" s="281"/>
      <c r="L10" s="281"/>
      <c r="M10" s="281"/>
      <c r="N10" s="281"/>
      <c r="O10" s="281"/>
      <c r="P10" s="281"/>
      <c r="Q10" s="359"/>
      <c r="R10" s="281"/>
      <c r="S10" s="281"/>
      <c r="T10" s="282"/>
      <c r="U10" s="281"/>
      <c r="V10" s="281"/>
      <c r="W10" s="281"/>
      <c r="X10" s="281"/>
      <c r="Y10" s="281"/>
      <c r="Z10" s="281"/>
      <c r="AA10" s="281"/>
      <c r="AB10" s="281"/>
      <c r="AC10" s="281"/>
      <c r="AD10" s="281"/>
      <c r="AE10" s="281"/>
      <c r="AF10" s="282"/>
      <c r="AG10" s="281"/>
      <c r="AH10" s="281"/>
      <c r="AI10" s="281"/>
      <c r="AJ10" s="281"/>
      <c r="AK10" s="281"/>
      <c r="AL10" s="281"/>
      <c r="AM10" s="281"/>
      <c r="AN10" s="281"/>
      <c r="AO10" s="281"/>
      <c r="AP10" s="507"/>
    </row>
    <row r="11" spans="1:42" x14ac:dyDescent="0.25">
      <c r="A11" s="411"/>
      <c r="B11" s="247" t="s">
        <v>780</v>
      </c>
      <c r="C11" s="247" t="s">
        <v>784</v>
      </c>
      <c r="D11" s="538" t="s">
        <v>773</v>
      </c>
      <c r="E11" s="251">
        <v>75</v>
      </c>
      <c r="F11" s="251">
        <v>6</v>
      </c>
      <c r="G11" s="252" t="s">
        <v>44</v>
      </c>
      <c r="H11" s="256" t="s">
        <v>1315</v>
      </c>
      <c r="I11" s="309"/>
      <c r="J11" s="224" t="s">
        <v>1316</v>
      </c>
      <c r="K11" s="895"/>
      <c r="L11" s="310">
        <v>2204213890</v>
      </c>
      <c r="M11" s="292">
        <v>13.5</v>
      </c>
      <c r="N11" s="252" t="s">
        <v>188</v>
      </c>
      <c r="O11" s="251" t="s">
        <v>128</v>
      </c>
      <c r="P11" s="251" t="s">
        <v>702</v>
      </c>
      <c r="Q11" s="563" t="s">
        <v>702</v>
      </c>
      <c r="T11" s="254" t="s">
        <v>917</v>
      </c>
      <c r="U11" s="252">
        <v>77</v>
      </c>
      <c r="V11" s="251">
        <v>298</v>
      </c>
      <c r="W11" s="251">
        <v>1320</v>
      </c>
      <c r="X11" s="251">
        <v>750</v>
      </c>
      <c r="Y11" s="253" t="s">
        <v>575</v>
      </c>
      <c r="Z11" s="252" t="s">
        <v>33</v>
      </c>
      <c r="AA11" s="251" t="s">
        <v>803</v>
      </c>
      <c r="AB11" s="251" t="s">
        <v>803</v>
      </c>
      <c r="AC11" s="251" t="s">
        <v>803</v>
      </c>
      <c r="AD11" s="251" t="s">
        <v>803</v>
      </c>
      <c r="AE11" s="251" t="s">
        <v>803</v>
      </c>
      <c r="AF11" s="255" t="s">
        <v>799</v>
      </c>
      <c r="AG11" s="251">
        <v>31</v>
      </c>
      <c r="AH11" s="251">
        <v>26.5</v>
      </c>
      <c r="AI11" s="251">
        <v>19</v>
      </c>
      <c r="AJ11" s="251">
        <v>8.5</v>
      </c>
      <c r="AL11" s="252" t="s">
        <v>775</v>
      </c>
      <c r="AM11" s="251">
        <v>10</v>
      </c>
      <c r="AN11" s="251">
        <v>8</v>
      </c>
      <c r="AP11" s="253" t="s">
        <v>54</v>
      </c>
    </row>
    <row r="12" spans="1:42" x14ac:dyDescent="0.25">
      <c r="A12" s="411"/>
      <c r="B12" s="247" t="s">
        <v>780</v>
      </c>
      <c r="C12" s="247" t="s">
        <v>784</v>
      </c>
      <c r="D12" s="538">
        <v>2017</v>
      </c>
      <c r="E12" s="251">
        <v>75</v>
      </c>
      <c r="F12" s="251">
        <v>6</v>
      </c>
      <c r="G12" s="252" t="s">
        <v>44</v>
      </c>
      <c r="H12" s="256" t="s">
        <v>1317</v>
      </c>
      <c r="I12" s="309"/>
      <c r="J12" s="224" t="s">
        <v>1318</v>
      </c>
      <c r="K12" s="895"/>
      <c r="L12" s="310">
        <v>2204213890</v>
      </c>
      <c r="M12" s="292">
        <v>14</v>
      </c>
      <c r="N12" s="252" t="s">
        <v>188</v>
      </c>
      <c r="O12" s="251" t="s">
        <v>128</v>
      </c>
      <c r="P12" s="251" t="s">
        <v>702</v>
      </c>
      <c r="Q12" s="563" t="s">
        <v>702</v>
      </c>
      <c r="T12" s="254" t="s">
        <v>917</v>
      </c>
      <c r="U12" s="252">
        <v>77</v>
      </c>
      <c r="V12" s="251">
        <v>298</v>
      </c>
      <c r="W12" s="251">
        <v>1320</v>
      </c>
      <c r="X12" s="251">
        <v>750</v>
      </c>
      <c r="Y12" s="253" t="s">
        <v>575</v>
      </c>
      <c r="Z12" s="252" t="s">
        <v>33</v>
      </c>
      <c r="AA12" s="251" t="s">
        <v>803</v>
      </c>
      <c r="AB12" s="251" t="s">
        <v>803</v>
      </c>
      <c r="AC12" s="251" t="s">
        <v>803</v>
      </c>
      <c r="AD12" s="251" t="s">
        <v>803</v>
      </c>
      <c r="AE12" s="251" t="s">
        <v>803</v>
      </c>
      <c r="AF12" s="255" t="s">
        <v>799</v>
      </c>
      <c r="AG12" s="251">
        <v>31</v>
      </c>
      <c r="AH12" s="251">
        <v>26.5</v>
      </c>
      <c r="AI12" s="251">
        <v>19</v>
      </c>
      <c r="AJ12" s="251">
        <v>8.5</v>
      </c>
      <c r="AL12" s="252" t="s">
        <v>775</v>
      </c>
      <c r="AM12" s="251">
        <v>10</v>
      </c>
      <c r="AN12" s="251">
        <v>8</v>
      </c>
      <c r="AP12" s="253" t="s">
        <v>54</v>
      </c>
    </row>
    <row r="13" spans="1:42" s="291" customFormat="1" x14ac:dyDescent="0.25">
      <c r="A13" s="411"/>
      <c r="B13" s="282"/>
      <c r="C13" s="282"/>
      <c r="D13" s="571"/>
      <c r="E13" s="281"/>
      <c r="F13" s="281"/>
      <c r="G13" s="281"/>
      <c r="H13" s="281"/>
      <c r="J13" s="437"/>
      <c r="L13" s="785"/>
      <c r="M13" s="817"/>
      <c r="N13" s="281"/>
      <c r="O13" s="281"/>
      <c r="P13" s="281"/>
      <c r="Q13" s="359"/>
      <c r="T13" s="282"/>
      <c r="U13" s="281"/>
      <c r="V13" s="281"/>
      <c r="W13" s="281"/>
      <c r="X13" s="281"/>
      <c r="Y13" s="281"/>
      <c r="Z13" s="281"/>
      <c r="AA13" s="281"/>
      <c r="AB13" s="281"/>
      <c r="AC13" s="281"/>
      <c r="AD13" s="281"/>
      <c r="AE13" s="281"/>
      <c r="AF13" s="282"/>
      <c r="AG13" s="281"/>
      <c r="AH13" s="281"/>
      <c r="AI13" s="281"/>
      <c r="AJ13" s="281"/>
      <c r="AL13" s="281"/>
      <c r="AM13" s="281"/>
      <c r="AN13" s="281"/>
      <c r="AP13" s="507"/>
    </row>
    <row r="14" spans="1:42" x14ac:dyDescent="0.25">
      <c r="A14" s="411"/>
      <c r="B14" s="247" t="s">
        <v>780</v>
      </c>
      <c r="C14" s="247" t="s">
        <v>783</v>
      </c>
      <c r="D14" s="538" t="s">
        <v>773</v>
      </c>
      <c r="E14" s="251">
        <v>75</v>
      </c>
      <c r="F14" s="251">
        <v>6</v>
      </c>
      <c r="G14" s="252" t="s">
        <v>44</v>
      </c>
      <c r="H14" s="256" t="s">
        <v>1319</v>
      </c>
      <c r="I14" s="309"/>
      <c r="J14" s="224" t="s">
        <v>1320</v>
      </c>
      <c r="K14" s="895"/>
      <c r="L14" s="310">
        <v>2204214610</v>
      </c>
      <c r="M14" s="292">
        <v>13</v>
      </c>
      <c r="N14" s="252" t="s">
        <v>188</v>
      </c>
      <c r="O14" s="251" t="s">
        <v>187</v>
      </c>
      <c r="P14" s="251" t="s">
        <v>702</v>
      </c>
      <c r="Q14" s="563" t="s">
        <v>702</v>
      </c>
      <c r="T14" s="254" t="s">
        <v>917</v>
      </c>
      <c r="U14" s="252">
        <v>77</v>
      </c>
      <c r="V14" s="251">
        <v>298</v>
      </c>
      <c r="W14" s="251">
        <v>1320</v>
      </c>
      <c r="X14" s="251">
        <v>750</v>
      </c>
      <c r="Y14" s="253" t="s">
        <v>575</v>
      </c>
      <c r="Z14" s="252" t="s">
        <v>33</v>
      </c>
      <c r="AA14" s="251" t="s">
        <v>803</v>
      </c>
      <c r="AB14" s="251" t="s">
        <v>803</v>
      </c>
      <c r="AC14" s="251" t="s">
        <v>803</v>
      </c>
      <c r="AD14" s="251" t="s">
        <v>803</v>
      </c>
      <c r="AE14" s="251" t="s">
        <v>803</v>
      </c>
      <c r="AF14" s="255" t="s">
        <v>799</v>
      </c>
      <c r="AG14" s="251">
        <v>31</v>
      </c>
      <c r="AH14" s="251">
        <v>26.5</v>
      </c>
      <c r="AI14" s="251">
        <v>19</v>
      </c>
      <c r="AJ14" s="251">
        <v>8.5</v>
      </c>
      <c r="AL14" s="252" t="s">
        <v>775</v>
      </c>
      <c r="AM14" s="251">
        <v>10</v>
      </c>
      <c r="AN14" s="251">
        <v>8</v>
      </c>
      <c r="AP14" s="253" t="s">
        <v>54</v>
      </c>
    </row>
    <row r="15" spans="1:42" x14ac:dyDescent="0.25">
      <c r="A15" s="411"/>
      <c r="B15" s="247" t="s">
        <v>780</v>
      </c>
      <c r="C15" s="247" t="s">
        <v>783</v>
      </c>
      <c r="D15" s="538">
        <v>2016</v>
      </c>
      <c r="E15" s="251">
        <v>75</v>
      </c>
      <c r="F15" s="251">
        <v>6</v>
      </c>
      <c r="G15" s="252" t="s">
        <v>44</v>
      </c>
      <c r="H15" s="256" t="s">
        <v>1321</v>
      </c>
      <c r="I15" s="309"/>
      <c r="J15" s="224" t="s">
        <v>1322</v>
      </c>
      <c r="K15" s="895"/>
      <c r="L15" s="310">
        <v>2204214610</v>
      </c>
      <c r="M15" s="292">
        <v>13</v>
      </c>
      <c r="N15" s="252" t="s">
        <v>188</v>
      </c>
      <c r="O15" s="251" t="s">
        <v>187</v>
      </c>
      <c r="P15" s="251" t="s">
        <v>702</v>
      </c>
      <c r="Q15" s="563" t="s">
        <v>702</v>
      </c>
      <c r="T15" s="254" t="s">
        <v>917</v>
      </c>
      <c r="U15" s="252">
        <v>77</v>
      </c>
      <c r="V15" s="251">
        <v>298</v>
      </c>
      <c r="W15" s="251">
        <v>1320</v>
      </c>
      <c r="X15" s="251">
        <v>750</v>
      </c>
      <c r="Y15" s="253" t="s">
        <v>575</v>
      </c>
      <c r="Z15" s="252" t="s">
        <v>33</v>
      </c>
      <c r="AA15" s="251" t="s">
        <v>803</v>
      </c>
      <c r="AB15" s="251" t="s">
        <v>803</v>
      </c>
      <c r="AC15" s="251" t="s">
        <v>803</v>
      </c>
      <c r="AD15" s="251" t="s">
        <v>803</v>
      </c>
      <c r="AE15" s="251" t="s">
        <v>803</v>
      </c>
      <c r="AF15" s="255" t="s">
        <v>799</v>
      </c>
      <c r="AG15" s="251">
        <v>31</v>
      </c>
      <c r="AH15" s="251">
        <v>26.5</v>
      </c>
      <c r="AI15" s="251">
        <v>19</v>
      </c>
      <c r="AJ15" s="251">
        <v>8.5</v>
      </c>
      <c r="AL15" s="252" t="s">
        <v>775</v>
      </c>
      <c r="AM15" s="251">
        <v>10</v>
      </c>
      <c r="AN15" s="251">
        <v>8</v>
      </c>
      <c r="AP15" s="253" t="s">
        <v>54</v>
      </c>
    </row>
    <row r="16" spans="1:42" s="291" customFormat="1" x14ac:dyDescent="0.25">
      <c r="A16" s="411"/>
      <c r="B16" s="282"/>
      <c r="C16" s="282"/>
      <c r="D16" s="571"/>
      <c r="E16" s="281"/>
      <c r="F16" s="281"/>
      <c r="G16" s="281"/>
      <c r="H16" s="281"/>
      <c r="J16" s="437"/>
      <c r="L16" s="817"/>
      <c r="M16" s="817"/>
      <c r="N16" s="281"/>
      <c r="O16" s="281"/>
      <c r="P16" s="281"/>
      <c r="Q16" s="359"/>
      <c r="T16" s="282"/>
      <c r="U16" s="281"/>
      <c r="V16" s="281"/>
      <c r="W16" s="281"/>
      <c r="X16" s="281"/>
      <c r="Y16" s="281"/>
      <c r="Z16" s="281"/>
      <c r="AA16" s="281"/>
      <c r="AB16" s="281"/>
      <c r="AC16" s="281"/>
      <c r="AD16" s="281"/>
      <c r="AE16" s="281"/>
      <c r="AF16" s="282"/>
      <c r="AG16" s="281"/>
      <c r="AH16" s="281"/>
      <c r="AI16" s="281"/>
      <c r="AJ16" s="281"/>
      <c r="AL16" s="281"/>
      <c r="AM16" s="281"/>
      <c r="AN16" s="281"/>
      <c r="AP16" s="507"/>
    </row>
    <row r="17" spans="1:42" x14ac:dyDescent="0.25">
      <c r="A17" s="411"/>
      <c r="B17" s="247" t="s">
        <v>780</v>
      </c>
      <c r="C17" s="247" t="s">
        <v>782</v>
      </c>
      <c r="D17" s="538">
        <v>2016</v>
      </c>
      <c r="E17" s="251">
        <v>75</v>
      </c>
      <c r="F17" s="251">
        <v>6</v>
      </c>
      <c r="G17" s="252" t="s">
        <v>44</v>
      </c>
      <c r="H17" s="256" t="s">
        <v>1323</v>
      </c>
      <c r="I17" s="309"/>
      <c r="J17" s="224" t="s">
        <v>1324</v>
      </c>
      <c r="K17" s="895"/>
      <c r="L17" s="379">
        <v>2204214690</v>
      </c>
      <c r="M17" s="292">
        <v>13.5</v>
      </c>
      <c r="N17" s="252" t="s">
        <v>188</v>
      </c>
      <c r="O17" s="251" t="s">
        <v>187</v>
      </c>
      <c r="P17" s="251" t="s">
        <v>702</v>
      </c>
      <c r="Q17" s="563" t="s">
        <v>702</v>
      </c>
      <c r="T17" s="254" t="s">
        <v>917</v>
      </c>
      <c r="U17" s="252">
        <v>77</v>
      </c>
      <c r="V17" s="251">
        <v>298</v>
      </c>
      <c r="W17" s="251">
        <v>1320</v>
      </c>
      <c r="X17" s="251">
        <v>750</v>
      </c>
      <c r="Y17" s="253" t="s">
        <v>575</v>
      </c>
      <c r="Z17" s="252" t="s">
        <v>33</v>
      </c>
      <c r="AA17" s="251" t="s">
        <v>803</v>
      </c>
      <c r="AB17" s="251" t="s">
        <v>803</v>
      </c>
      <c r="AC17" s="251" t="s">
        <v>803</v>
      </c>
      <c r="AD17" s="251" t="s">
        <v>803</v>
      </c>
      <c r="AE17" s="251" t="s">
        <v>803</v>
      </c>
      <c r="AF17" s="255" t="s">
        <v>799</v>
      </c>
      <c r="AG17" s="251">
        <v>31</v>
      </c>
      <c r="AH17" s="251">
        <v>26.5</v>
      </c>
      <c r="AI17" s="251">
        <v>19</v>
      </c>
      <c r="AJ17" s="251">
        <v>8.5</v>
      </c>
      <c r="AL17" s="252" t="s">
        <v>775</v>
      </c>
      <c r="AM17" s="251">
        <v>10</v>
      </c>
      <c r="AN17" s="251">
        <v>8</v>
      </c>
      <c r="AP17" s="253" t="s">
        <v>54</v>
      </c>
    </row>
    <row r="18" spans="1:42" x14ac:dyDescent="0.25">
      <c r="A18" s="411"/>
      <c r="B18" s="247" t="s">
        <v>780</v>
      </c>
      <c r="C18" s="247" t="s">
        <v>782</v>
      </c>
      <c r="D18" s="538">
        <v>2017</v>
      </c>
      <c r="E18" s="251">
        <v>75</v>
      </c>
      <c r="F18" s="251">
        <v>6</v>
      </c>
      <c r="G18" s="252" t="s">
        <v>44</v>
      </c>
      <c r="H18" s="256" t="s">
        <v>1325</v>
      </c>
      <c r="I18" s="309"/>
      <c r="J18" s="224" t="s">
        <v>1326</v>
      </c>
      <c r="K18" s="895"/>
      <c r="L18" s="379">
        <v>2204214690</v>
      </c>
      <c r="M18" s="292">
        <v>13.5</v>
      </c>
      <c r="N18" s="252" t="s">
        <v>188</v>
      </c>
      <c r="O18" s="251" t="s">
        <v>187</v>
      </c>
      <c r="P18" s="251" t="s">
        <v>702</v>
      </c>
      <c r="Q18" s="563" t="s">
        <v>702</v>
      </c>
      <c r="T18" s="254" t="s">
        <v>917</v>
      </c>
      <c r="U18" s="252">
        <v>77</v>
      </c>
      <c r="V18" s="251">
        <v>298</v>
      </c>
      <c r="W18" s="251">
        <v>1320</v>
      </c>
      <c r="X18" s="251">
        <v>750</v>
      </c>
      <c r="Y18" s="253" t="s">
        <v>575</v>
      </c>
      <c r="Z18" s="252" t="s">
        <v>33</v>
      </c>
      <c r="AA18" s="251" t="s">
        <v>803</v>
      </c>
      <c r="AB18" s="251" t="s">
        <v>803</v>
      </c>
      <c r="AC18" s="251" t="s">
        <v>803</v>
      </c>
      <c r="AD18" s="251" t="s">
        <v>803</v>
      </c>
      <c r="AE18" s="251" t="s">
        <v>803</v>
      </c>
      <c r="AF18" s="255" t="s">
        <v>799</v>
      </c>
      <c r="AG18" s="251">
        <v>31</v>
      </c>
      <c r="AH18" s="251">
        <v>26.5</v>
      </c>
      <c r="AI18" s="251">
        <v>19</v>
      </c>
      <c r="AJ18" s="251">
        <v>8.5</v>
      </c>
      <c r="AL18" s="252" t="s">
        <v>775</v>
      </c>
      <c r="AM18" s="251">
        <v>10</v>
      </c>
      <c r="AN18" s="251">
        <v>8</v>
      </c>
      <c r="AP18" s="253" t="s">
        <v>54</v>
      </c>
    </row>
    <row r="19" spans="1:42" s="291" customFormat="1" x14ac:dyDescent="0.25">
      <c r="A19" s="411"/>
      <c r="B19" s="282"/>
      <c r="C19" s="282"/>
      <c r="D19" s="571"/>
      <c r="E19" s="281"/>
      <c r="F19" s="281"/>
      <c r="G19" s="281"/>
      <c r="H19" s="281"/>
      <c r="J19" s="437"/>
      <c r="L19" s="785"/>
      <c r="M19" s="785"/>
      <c r="N19" s="281"/>
      <c r="O19" s="281"/>
      <c r="P19" s="281"/>
      <c r="Q19" s="359"/>
      <c r="T19" s="282"/>
      <c r="U19" s="281"/>
      <c r="V19" s="281"/>
      <c r="W19" s="281"/>
      <c r="X19" s="281"/>
      <c r="Y19" s="281"/>
      <c r="Z19" s="281"/>
      <c r="AA19" s="281"/>
      <c r="AB19" s="281"/>
      <c r="AC19" s="281"/>
      <c r="AD19" s="281"/>
      <c r="AE19" s="281"/>
      <c r="AF19" s="282"/>
      <c r="AG19" s="281"/>
      <c r="AH19" s="281"/>
      <c r="AI19" s="281"/>
      <c r="AJ19" s="281"/>
      <c r="AL19" s="281"/>
      <c r="AM19" s="281"/>
      <c r="AN19" s="281"/>
      <c r="AP19" s="507"/>
    </row>
    <row r="20" spans="1:42" x14ac:dyDescent="0.25">
      <c r="A20" s="411"/>
      <c r="B20" s="247" t="s">
        <v>780</v>
      </c>
      <c r="C20" s="247" t="s">
        <v>785</v>
      </c>
      <c r="D20" s="538">
        <v>2017</v>
      </c>
      <c r="E20" s="251">
        <v>75</v>
      </c>
      <c r="F20" s="251">
        <v>6</v>
      </c>
      <c r="G20" s="252" t="s">
        <v>44</v>
      </c>
      <c r="H20" s="256" t="s">
        <v>1327</v>
      </c>
      <c r="I20" s="309"/>
      <c r="J20" s="224" t="s">
        <v>1328</v>
      </c>
      <c r="K20" s="895"/>
      <c r="L20" s="379"/>
      <c r="N20" s="252" t="s">
        <v>188</v>
      </c>
      <c r="O20" s="251" t="s">
        <v>128</v>
      </c>
      <c r="P20" s="251" t="s">
        <v>702</v>
      </c>
      <c r="Q20" s="563" t="s">
        <v>702</v>
      </c>
      <c r="T20" s="254" t="s">
        <v>917</v>
      </c>
      <c r="U20" s="252">
        <v>77</v>
      </c>
      <c r="V20" s="251">
        <v>298</v>
      </c>
      <c r="W20" s="251">
        <v>1320</v>
      </c>
      <c r="X20" s="251">
        <v>750</v>
      </c>
      <c r="Y20" s="253" t="s">
        <v>575</v>
      </c>
      <c r="Z20" s="252" t="s">
        <v>33</v>
      </c>
      <c r="AA20" s="251" t="s">
        <v>803</v>
      </c>
      <c r="AB20" s="251" t="s">
        <v>803</v>
      </c>
      <c r="AC20" s="251" t="s">
        <v>803</v>
      </c>
      <c r="AD20" s="251" t="s">
        <v>803</v>
      </c>
      <c r="AE20" s="251" t="s">
        <v>803</v>
      </c>
      <c r="AF20" s="255" t="s">
        <v>799</v>
      </c>
      <c r="AG20" s="251">
        <v>31</v>
      </c>
      <c r="AH20" s="251">
        <v>26.5</v>
      </c>
      <c r="AI20" s="251">
        <v>19</v>
      </c>
      <c r="AJ20" s="251">
        <v>8.5</v>
      </c>
      <c r="AL20" s="252" t="s">
        <v>775</v>
      </c>
      <c r="AM20" s="251">
        <v>10</v>
      </c>
      <c r="AN20" s="251">
        <v>8</v>
      </c>
      <c r="AP20" s="253" t="s">
        <v>54</v>
      </c>
    </row>
    <row r="21" spans="1:42" s="291" customFormat="1" x14ac:dyDescent="0.25">
      <c r="A21" s="411"/>
      <c r="B21" s="282"/>
      <c r="C21" s="282"/>
      <c r="D21" s="571"/>
      <c r="E21" s="281"/>
      <c r="F21" s="281"/>
      <c r="G21" s="281"/>
      <c r="H21" s="281"/>
      <c r="J21" s="437"/>
      <c r="L21" s="785"/>
      <c r="M21" s="817"/>
      <c r="N21" s="281"/>
      <c r="O21" s="281"/>
      <c r="P21" s="281"/>
      <c r="Q21" s="359"/>
      <c r="T21" s="282"/>
      <c r="U21" s="281"/>
      <c r="V21" s="281"/>
      <c r="W21" s="281"/>
      <c r="X21" s="281"/>
      <c r="Y21" s="281"/>
      <c r="Z21" s="281"/>
      <c r="AA21" s="281"/>
      <c r="AB21" s="281"/>
      <c r="AC21" s="281"/>
      <c r="AD21" s="281"/>
      <c r="AE21" s="281"/>
      <c r="AF21" s="282"/>
      <c r="AG21" s="281"/>
      <c r="AH21" s="281"/>
      <c r="AI21" s="281"/>
      <c r="AJ21" s="281"/>
      <c r="AK21" s="427"/>
      <c r="AL21" s="281"/>
      <c r="AM21" s="281"/>
      <c r="AN21" s="281"/>
      <c r="AP21" s="507"/>
    </row>
    <row r="22" spans="1:42" x14ac:dyDescent="0.25">
      <c r="A22" s="411"/>
      <c r="B22" s="247" t="s">
        <v>780</v>
      </c>
      <c r="C22" s="247" t="s">
        <v>786</v>
      </c>
      <c r="D22" s="538" t="s">
        <v>777</v>
      </c>
      <c r="E22" s="251">
        <v>75</v>
      </c>
      <c r="F22" s="251">
        <v>12</v>
      </c>
      <c r="G22" s="252" t="s">
        <v>44</v>
      </c>
      <c r="H22" s="573" t="s">
        <v>1329</v>
      </c>
      <c r="I22" s="309"/>
      <c r="J22" s="573" t="s">
        <v>1330</v>
      </c>
      <c r="K22" s="895"/>
      <c r="L22" s="310">
        <v>2204214690</v>
      </c>
      <c r="M22" s="292">
        <v>14</v>
      </c>
      <c r="N22" s="252" t="s">
        <v>188</v>
      </c>
      <c r="O22" s="251" t="s">
        <v>187</v>
      </c>
      <c r="P22" s="251" t="s">
        <v>702</v>
      </c>
      <c r="Q22" s="563" t="s">
        <v>702</v>
      </c>
      <c r="T22" s="254" t="s">
        <v>917</v>
      </c>
      <c r="U22" s="252">
        <v>77</v>
      </c>
      <c r="V22" s="251">
        <v>298</v>
      </c>
      <c r="W22" s="251">
        <v>1320</v>
      </c>
      <c r="X22" s="251">
        <v>750</v>
      </c>
      <c r="Y22" s="253" t="s">
        <v>575</v>
      </c>
      <c r="Z22" s="252" t="s">
        <v>33</v>
      </c>
      <c r="AA22" s="251" t="s">
        <v>803</v>
      </c>
      <c r="AB22" s="251" t="s">
        <v>803</v>
      </c>
      <c r="AC22" s="251" t="s">
        <v>803</v>
      </c>
      <c r="AD22" s="251" t="s">
        <v>803</v>
      </c>
      <c r="AE22" s="251" t="s">
        <v>803</v>
      </c>
      <c r="AF22" s="255" t="s">
        <v>799</v>
      </c>
      <c r="AG22" s="251">
        <v>31</v>
      </c>
      <c r="AH22" s="251">
        <v>26.5</v>
      </c>
      <c r="AI22" s="251">
        <v>19</v>
      </c>
      <c r="AJ22" s="251">
        <v>8.5</v>
      </c>
      <c r="AL22" s="252" t="s">
        <v>775</v>
      </c>
      <c r="AM22" s="251">
        <v>10</v>
      </c>
      <c r="AN22" s="251">
        <v>8</v>
      </c>
      <c r="AP22" s="253" t="s">
        <v>54</v>
      </c>
    </row>
    <row r="23" spans="1:42" x14ac:dyDescent="0.25">
      <c r="A23" s="411"/>
      <c r="B23" s="247" t="s">
        <v>780</v>
      </c>
      <c r="C23" s="247" t="s">
        <v>786</v>
      </c>
      <c r="D23" s="538">
        <v>2016</v>
      </c>
      <c r="E23" s="251">
        <v>37.5</v>
      </c>
      <c r="F23" s="251">
        <v>12</v>
      </c>
      <c r="G23" s="252" t="s">
        <v>44</v>
      </c>
      <c r="H23" s="224" t="s">
        <v>1331</v>
      </c>
      <c r="I23" s="309"/>
      <c r="J23" s="224" t="s">
        <v>1332</v>
      </c>
      <c r="K23" s="895"/>
      <c r="L23" s="310">
        <v>2204214690</v>
      </c>
      <c r="M23" s="292">
        <v>14</v>
      </c>
      <c r="N23" s="252" t="s">
        <v>188</v>
      </c>
      <c r="O23" s="251" t="s">
        <v>187</v>
      </c>
      <c r="P23" s="251" t="s">
        <v>702</v>
      </c>
      <c r="Q23" s="563" t="s">
        <v>702</v>
      </c>
      <c r="T23" s="254" t="s">
        <v>917</v>
      </c>
      <c r="U23" s="252">
        <v>65</v>
      </c>
      <c r="V23" s="251">
        <v>245</v>
      </c>
      <c r="W23" s="251">
        <v>698</v>
      </c>
      <c r="X23" s="251">
        <v>750</v>
      </c>
      <c r="Y23" s="253" t="s">
        <v>575</v>
      </c>
      <c r="Z23" s="252" t="s">
        <v>33</v>
      </c>
      <c r="AA23" s="251" t="s">
        <v>803</v>
      </c>
      <c r="AB23" s="251" t="s">
        <v>803</v>
      </c>
      <c r="AC23" s="251" t="s">
        <v>803</v>
      </c>
      <c r="AD23" s="251" t="s">
        <v>803</v>
      </c>
      <c r="AE23" s="251" t="s">
        <v>803</v>
      </c>
      <c r="AF23" s="255" t="s">
        <v>799</v>
      </c>
      <c r="AG23" s="251">
        <v>40</v>
      </c>
      <c r="AH23" s="251">
        <v>25.5</v>
      </c>
      <c r="AI23" s="251">
        <v>14.5</v>
      </c>
      <c r="AJ23" s="251">
        <v>8.9</v>
      </c>
      <c r="AL23" s="252" t="s">
        <v>778</v>
      </c>
      <c r="AM23" s="251">
        <v>9</v>
      </c>
      <c r="AN23" s="251">
        <v>10</v>
      </c>
      <c r="AP23" s="253" t="s">
        <v>54</v>
      </c>
    </row>
    <row r="24" spans="1:42" x14ac:dyDescent="0.25">
      <c r="A24" s="138"/>
      <c r="B24" s="247" t="s">
        <v>780</v>
      </c>
      <c r="C24" s="247" t="s">
        <v>786</v>
      </c>
      <c r="D24" s="538">
        <v>2017</v>
      </c>
      <c r="E24" s="251">
        <v>75</v>
      </c>
      <c r="F24" s="251">
        <v>6</v>
      </c>
      <c r="G24" s="252" t="s">
        <v>44</v>
      </c>
      <c r="H24" s="573" t="s">
        <v>1333</v>
      </c>
      <c r="I24" s="256"/>
      <c r="J24" s="573" t="s">
        <v>1334</v>
      </c>
      <c r="K24" s="124"/>
      <c r="L24" s="251">
        <v>2204214690</v>
      </c>
      <c r="M24" s="251">
        <v>14</v>
      </c>
      <c r="N24" s="252" t="s">
        <v>188</v>
      </c>
      <c r="O24" s="251" t="s">
        <v>187</v>
      </c>
      <c r="P24" s="251" t="s">
        <v>702</v>
      </c>
      <c r="Q24" s="563" t="s">
        <v>702</v>
      </c>
      <c r="R24" s="251"/>
      <c r="S24" s="251"/>
      <c r="T24" s="254" t="s">
        <v>917</v>
      </c>
      <c r="U24" s="252">
        <v>77</v>
      </c>
      <c r="V24" s="251">
        <v>298</v>
      </c>
      <c r="W24" s="251">
        <v>1320</v>
      </c>
      <c r="X24" s="251">
        <v>750</v>
      </c>
      <c r="Y24" s="253" t="s">
        <v>575</v>
      </c>
      <c r="Z24" s="252" t="s">
        <v>33</v>
      </c>
      <c r="AA24" s="251" t="s">
        <v>803</v>
      </c>
      <c r="AB24" s="251" t="s">
        <v>803</v>
      </c>
      <c r="AC24" s="251" t="s">
        <v>803</v>
      </c>
      <c r="AD24" s="251" t="s">
        <v>803</v>
      </c>
      <c r="AE24" s="251" t="s">
        <v>803</v>
      </c>
      <c r="AF24" s="255" t="s">
        <v>799</v>
      </c>
      <c r="AG24" s="251">
        <v>31</v>
      </c>
      <c r="AH24" s="251">
        <v>26.5</v>
      </c>
      <c r="AI24" s="251">
        <v>19</v>
      </c>
      <c r="AJ24" s="251">
        <v>8.5</v>
      </c>
      <c r="AK24" s="253"/>
      <c r="AL24" s="252" t="s">
        <v>775</v>
      </c>
      <c r="AM24" s="251">
        <v>10</v>
      </c>
      <c r="AN24" s="251">
        <v>8</v>
      </c>
      <c r="AO24" s="251"/>
      <c r="AP24" s="253" t="s">
        <v>54</v>
      </c>
    </row>
    <row r="25" spans="1:42" x14ac:dyDescent="0.25">
      <c r="A25" s="138"/>
      <c r="B25" s="247" t="s">
        <v>780</v>
      </c>
      <c r="C25" s="247" t="s">
        <v>786</v>
      </c>
      <c r="D25" s="538">
        <v>2017</v>
      </c>
      <c r="E25" s="251">
        <v>150</v>
      </c>
      <c r="F25" s="251">
        <v>3</v>
      </c>
      <c r="G25" s="252" t="s">
        <v>44</v>
      </c>
      <c r="H25" s="224" t="s">
        <v>1335</v>
      </c>
      <c r="I25" s="256"/>
      <c r="J25" s="224" t="s">
        <v>1336</v>
      </c>
      <c r="K25" s="124"/>
      <c r="L25" s="251">
        <v>2204214690</v>
      </c>
      <c r="M25" s="251">
        <v>14</v>
      </c>
      <c r="N25" s="252" t="s">
        <v>188</v>
      </c>
      <c r="O25" s="251" t="s">
        <v>187</v>
      </c>
      <c r="P25" s="251" t="s">
        <v>702</v>
      </c>
      <c r="Q25" s="563" t="s">
        <v>702</v>
      </c>
      <c r="R25" s="251"/>
      <c r="S25" s="251"/>
      <c r="T25" s="254" t="s">
        <v>917</v>
      </c>
      <c r="U25" s="21"/>
      <c r="V25" s="249"/>
      <c r="W25" s="249"/>
      <c r="X25" s="249"/>
      <c r="Y25" s="253" t="s">
        <v>575</v>
      </c>
      <c r="Z25" s="252" t="s">
        <v>33</v>
      </c>
      <c r="AA25" s="251" t="s">
        <v>803</v>
      </c>
      <c r="AB25" s="251" t="s">
        <v>803</v>
      </c>
      <c r="AC25" s="251" t="s">
        <v>803</v>
      </c>
      <c r="AD25" s="251" t="s">
        <v>803</v>
      </c>
      <c r="AE25" s="251" t="s">
        <v>803</v>
      </c>
      <c r="AF25" s="255" t="s">
        <v>799</v>
      </c>
      <c r="AG25" s="251">
        <v>37</v>
      </c>
      <c r="AH25" s="251">
        <v>36</v>
      </c>
      <c r="AI25" s="251">
        <v>14</v>
      </c>
      <c r="AJ25" s="251">
        <v>8.6</v>
      </c>
      <c r="AK25" s="253"/>
      <c r="AL25" s="252">
        <v>48</v>
      </c>
      <c r="AM25" s="249"/>
      <c r="AN25" s="249"/>
      <c r="AO25" s="251"/>
      <c r="AP25" s="253"/>
    </row>
    <row r="26" spans="1:42" s="291" customFormat="1" x14ac:dyDescent="0.25">
      <c r="A26" s="138"/>
      <c r="B26" s="282"/>
      <c r="C26" s="282"/>
      <c r="D26" s="571"/>
      <c r="E26" s="281"/>
      <c r="F26" s="281"/>
      <c r="G26" s="281"/>
      <c r="H26" s="281"/>
      <c r="I26" s="281"/>
      <c r="J26" s="437"/>
      <c r="K26" s="281"/>
      <c r="L26" s="281"/>
      <c r="M26" s="281"/>
      <c r="N26" s="281"/>
      <c r="O26" s="281"/>
      <c r="P26" s="281"/>
      <c r="Q26" s="359"/>
      <c r="R26" s="281"/>
      <c r="S26" s="564"/>
      <c r="T26" s="282"/>
      <c r="U26" s="281"/>
      <c r="V26" s="281"/>
      <c r="W26" s="281"/>
      <c r="X26" s="281"/>
      <c r="Y26" s="281"/>
      <c r="Z26" s="281"/>
      <c r="AA26" s="281"/>
      <c r="AB26" s="281"/>
      <c r="AC26" s="281"/>
      <c r="AD26" s="281"/>
      <c r="AE26" s="281"/>
      <c r="AF26" s="282"/>
      <c r="AG26" s="281"/>
      <c r="AH26" s="281"/>
      <c r="AI26" s="281"/>
      <c r="AJ26" s="281"/>
      <c r="AK26" s="281"/>
      <c r="AL26" s="281"/>
      <c r="AM26" s="281"/>
      <c r="AN26" s="281"/>
      <c r="AO26" s="281"/>
      <c r="AP26" s="507"/>
    </row>
    <row r="27" spans="1:42" x14ac:dyDescent="0.25">
      <c r="A27" s="138"/>
      <c r="B27" s="247" t="s">
        <v>780</v>
      </c>
      <c r="C27" s="247" t="s">
        <v>805</v>
      </c>
      <c r="D27" s="538">
        <v>2014</v>
      </c>
      <c r="E27" s="251">
        <v>75</v>
      </c>
      <c r="F27" s="251">
        <v>6</v>
      </c>
      <c r="G27" s="252" t="s">
        <v>44</v>
      </c>
      <c r="H27" s="256" t="s">
        <v>1337</v>
      </c>
      <c r="I27" s="256"/>
      <c r="J27" s="224" t="s">
        <v>1338</v>
      </c>
      <c r="K27" s="124"/>
      <c r="L27" s="251">
        <v>2204214610</v>
      </c>
      <c r="M27" s="251">
        <v>12.5</v>
      </c>
      <c r="N27" s="252" t="s">
        <v>188</v>
      </c>
      <c r="O27" s="251" t="s">
        <v>187</v>
      </c>
      <c r="P27" s="251" t="s">
        <v>702</v>
      </c>
      <c r="Q27" s="563" t="s">
        <v>702</v>
      </c>
      <c r="R27" s="251" t="s">
        <v>702</v>
      </c>
      <c r="S27" s="565" t="s">
        <v>702</v>
      </c>
      <c r="T27" s="254" t="s">
        <v>917</v>
      </c>
      <c r="U27" s="252">
        <v>77</v>
      </c>
      <c r="V27" s="251">
        <v>298</v>
      </c>
      <c r="W27" s="251">
        <v>1320</v>
      </c>
      <c r="X27" s="251">
        <v>750</v>
      </c>
      <c r="Y27" s="253" t="s">
        <v>575</v>
      </c>
      <c r="Z27" s="252" t="s">
        <v>33</v>
      </c>
      <c r="AA27" s="251" t="s">
        <v>803</v>
      </c>
      <c r="AB27" s="251" t="s">
        <v>803</v>
      </c>
      <c r="AC27" s="251" t="s">
        <v>803</v>
      </c>
      <c r="AD27" s="251" t="s">
        <v>803</v>
      </c>
      <c r="AE27" s="251" t="s">
        <v>803</v>
      </c>
      <c r="AF27" s="255" t="s">
        <v>82</v>
      </c>
      <c r="AG27" s="251">
        <v>33</v>
      </c>
      <c r="AH27" s="251">
        <v>29.5</v>
      </c>
      <c r="AI27" s="251">
        <v>13</v>
      </c>
      <c r="AJ27" s="251">
        <v>5.7</v>
      </c>
      <c r="AK27" s="253"/>
      <c r="AL27" s="252" t="s">
        <v>775</v>
      </c>
      <c r="AM27" s="251">
        <v>10</v>
      </c>
      <c r="AN27" s="251">
        <v>8</v>
      </c>
      <c r="AO27" s="251"/>
      <c r="AP27" s="253" t="s">
        <v>54</v>
      </c>
    </row>
    <row r="28" spans="1:42" x14ac:dyDescent="0.25">
      <c r="A28" s="411"/>
      <c r="B28" s="247" t="s">
        <v>780</v>
      </c>
      <c r="C28" s="247" t="s">
        <v>805</v>
      </c>
      <c r="D28" s="538" t="s">
        <v>773</v>
      </c>
      <c r="E28" s="251">
        <v>75</v>
      </c>
      <c r="F28" s="251">
        <v>3</v>
      </c>
      <c r="G28" s="252" t="s">
        <v>44</v>
      </c>
      <c r="H28" s="256" t="s">
        <v>1339</v>
      </c>
      <c r="I28" s="309"/>
      <c r="J28" s="224" t="s">
        <v>1340</v>
      </c>
      <c r="K28" s="895"/>
      <c r="L28" s="310">
        <v>2204214610</v>
      </c>
      <c r="M28" s="292">
        <v>12.5</v>
      </c>
      <c r="N28" s="252" t="s">
        <v>188</v>
      </c>
      <c r="O28" s="251" t="s">
        <v>187</v>
      </c>
      <c r="P28" s="251" t="s">
        <v>702</v>
      </c>
      <c r="Q28" s="563" t="s">
        <v>702</v>
      </c>
      <c r="R28" s="251" t="s">
        <v>702</v>
      </c>
      <c r="S28" s="565" t="s">
        <v>702</v>
      </c>
      <c r="T28" s="254" t="s">
        <v>917</v>
      </c>
      <c r="U28" s="252">
        <v>77</v>
      </c>
      <c r="V28" s="251">
        <v>298</v>
      </c>
      <c r="W28" s="251">
        <v>1320</v>
      </c>
      <c r="X28" s="251">
        <v>750</v>
      </c>
      <c r="Y28" s="253" t="s">
        <v>575</v>
      </c>
      <c r="Z28" s="252" t="s">
        <v>33</v>
      </c>
      <c r="AA28" s="251" t="s">
        <v>803</v>
      </c>
      <c r="AB28" s="251" t="s">
        <v>803</v>
      </c>
      <c r="AC28" s="251" t="s">
        <v>803</v>
      </c>
      <c r="AD28" s="251" t="s">
        <v>803</v>
      </c>
      <c r="AE28" s="251" t="s">
        <v>803</v>
      </c>
      <c r="AF28" s="255" t="s">
        <v>82</v>
      </c>
      <c r="AG28" s="251">
        <v>33</v>
      </c>
      <c r="AH28" s="251">
        <v>29.5</v>
      </c>
      <c r="AI28" s="251">
        <v>13</v>
      </c>
      <c r="AJ28" s="251">
        <v>5.7</v>
      </c>
      <c r="AL28" s="252" t="s">
        <v>775</v>
      </c>
      <c r="AM28" s="251">
        <v>10</v>
      </c>
      <c r="AN28" s="251">
        <v>8</v>
      </c>
      <c r="AP28" s="253" t="s">
        <v>54</v>
      </c>
    </row>
    <row r="29" spans="1:42" x14ac:dyDescent="0.25">
      <c r="A29" s="411"/>
      <c r="B29" s="247" t="s">
        <v>780</v>
      </c>
      <c r="C29" s="247" t="s">
        <v>805</v>
      </c>
      <c r="D29" s="538">
        <v>2016</v>
      </c>
      <c r="E29" s="251">
        <v>75</v>
      </c>
      <c r="F29" s="251">
        <v>6</v>
      </c>
      <c r="G29" s="252" t="s">
        <v>44</v>
      </c>
      <c r="H29" s="256" t="s">
        <v>1341</v>
      </c>
      <c r="I29" s="309"/>
      <c r="J29" s="224" t="s">
        <v>1342</v>
      </c>
      <c r="K29" s="895"/>
      <c r="L29" s="310">
        <v>2204214610</v>
      </c>
      <c r="M29" s="292">
        <v>12.5</v>
      </c>
      <c r="N29" s="252" t="s">
        <v>188</v>
      </c>
      <c r="O29" s="251" t="s">
        <v>187</v>
      </c>
      <c r="P29" s="251" t="s">
        <v>702</v>
      </c>
      <c r="Q29" s="563" t="s">
        <v>702</v>
      </c>
      <c r="R29" s="251" t="s">
        <v>702</v>
      </c>
      <c r="S29" s="565" t="s">
        <v>702</v>
      </c>
      <c r="T29" s="254" t="s">
        <v>917</v>
      </c>
      <c r="U29" s="252">
        <v>77</v>
      </c>
      <c r="V29" s="251">
        <v>298</v>
      </c>
      <c r="W29" s="251">
        <v>1320</v>
      </c>
      <c r="X29" s="251">
        <v>750</v>
      </c>
      <c r="Y29" s="253" t="s">
        <v>575</v>
      </c>
      <c r="Z29" s="252" t="s">
        <v>33</v>
      </c>
      <c r="AA29" s="251" t="s">
        <v>803</v>
      </c>
      <c r="AB29" s="251" t="s">
        <v>803</v>
      </c>
      <c r="AC29" s="251" t="s">
        <v>803</v>
      </c>
      <c r="AD29" s="251" t="s">
        <v>803</v>
      </c>
      <c r="AE29" s="251" t="s">
        <v>803</v>
      </c>
      <c r="AF29" s="255" t="s">
        <v>82</v>
      </c>
      <c r="AG29" s="251">
        <v>33</v>
      </c>
      <c r="AH29" s="251">
        <v>29.5</v>
      </c>
      <c r="AI29" s="251">
        <v>13</v>
      </c>
      <c r="AJ29" s="251">
        <v>5.7</v>
      </c>
      <c r="AL29" s="252" t="s">
        <v>775</v>
      </c>
      <c r="AM29" s="251">
        <v>10</v>
      </c>
      <c r="AN29" s="251">
        <v>8</v>
      </c>
      <c r="AP29" s="253" t="s">
        <v>54</v>
      </c>
    </row>
    <row r="30" spans="1:42" s="291" customFormat="1" x14ac:dyDescent="0.25">
      <c r="A30" s="411"/>
      <c r="B30" s="282"/>
      <c r="C30" s="282"/>
      <c r="D30" s="571"/>
      <c r="E30" s="281"/>
      <c r="F30" s="281"/>
      <c r="G30" s="281"/>
      <c r="H30" s="281"/>
      <c r="J30" s="437"/>
      <c r="L30" s="785"/>
      <c r="M30" s="817"/>
      <c r="N30" s="281"/>
      <c r="O30" s="281"/>
      <c r="P30" s="281"/>
      <c r="Q30" s="359"/>
      <c r="R30" s="281"/>
      <c r="S30" s="564"/>
      <c r="T30" s="282"/>
      <c r="U30" s="281"/>
      <c r="V30" s="281"/>
      <c r="W30" s="281"/>
      <c r="X30" s="281"/>
      <c r="Y30" s="281"/>
      <c r="Z30" s="281"/>
      <c r="AA30" s="281"/>
      <c r="AB30" s="281"/>
      <c r="AC30" s="281"/>
      <c r="AD30" s="281"/>
      <c r="AE30" s="281"/>
      <c r="AF30" s="282"/>
      <c r="AG30" s="281"/>
      <c r="AH30" s="281"/>
      <c r="AI30" s="281"/>
      <c r="AJ30" s="281"/>
      <c r="AK30" s="427"/>
      <c r="AL30" s="281"/>
      <c r="AM30" s="281"/>
      <c r="AN30" s="281"/>
      <c r="AP30" s="507"/>
    </row>
    <row r="31" spans="1:42" ht="15" customHeight="1" x14ac:dyDescent="0.25">
      <c r="A31" s="138"/>
      <c r="B31" s="247" t="s">
        <v>780</v>
      </c>
      <c r="C31" s="247" t="s">
        <v>787</v>
      </c>
      <c r="D31" s="538">
        <v>2014</v>
      </c>
      <c r="E31" s="251">
        <v>75</v>
      </c>
      <c r="F31" s="251">
        <v>6</v>
      </c>
      <c r="G31" s="252" t="s">
        <v>44</v>
      </c>
      <c r="H31" s="256" t="s">
        <v>1343</v>
      </c>
      <c r="I31" s="256"/>
      <c r="J31" s="224" t="s">
        <v>1344</v>
      </c>
      <c r="K31" s="124"/>
      <c r="L31" s="251">
        <v>2204214690</v>
      </c>
      <c r="M31" s="251">
        <v>14</v>
      </c>
      <c r="N31" s="252" t="s">
        <v>188</v>
      </c>
      <c r="O31" s="251" t="s">
        <v>187</v>
      </c>
      <c r="P31" s="251" t="s">
        <v>702</v>
      </c>
      <c r="Q31" s="563" t="s">
        <v>702</v>
      </c>
      <c r="R31" s="251" t="s">
        <v>702</v>
      </c>
      <c r="S31" s="565" t="s">
        <v>702</v>
      </c>
      <c r="T31" s="254" t="s">
        <v>917</v>
      </c>
      <c r="U31" s="252">
        <v>77</v>
      </c>
      <c r="V31" s="251">
        <v>298</v>
      </c>
      <c r="W31" s="251">
        <v>1320</v>
      </c>
      <c r="X31" s="251">
        <v>750</v>
      </c>
      <c r="Y31" s="253" t="s">
        <v>575</v>
      </c>
      <c r="Z31" s="252" t="s">
        <v>33</v>
      </c>
      <c r="AA31" s="251" t="s">
        <v>803</v>
      </c>
      <c r="AB31" s="251" t="s">
        <v>803</v>
      </c>
      <c r="AC31" s="251" t="s">
        <v>803</v>
      </c>
      <c r="AD31" s="251" t="s">
        <v>803</v>
      </c>
      <c r="AE31" s="251" t="s">
        <v>803</v>
      </c>
      <c r="AF31" s="255" t="s">
        <v>772</v>
      </c>
      <c r="AG31" s="251">
        <v>31</v>
      </c>
      <c r="AH31" s="251">
        <v>26.5</v>
      </c>
      <c r="AI31" s="251">
        <v>19</v>
      </c>
      <c r="AJ31" s="251">
        <v>8.5</v>
      </c>
      <c r="AK31" s="253"/>
      <c r="AL31" s="252" t="s">
        <v>775</v>
      </c>
      <c r="AM31" s="251">
        <v>10</v>
      </c>
      <c r="AN31" s="251">
        <v>8</v>
      </c>
      <c r="AO31" s="251"/>
      <c r="AP31" s="253" t="s">
        <v>54</v>
      </c>
    </row>
    <row r="32" spans="1:42" ht="15" customHeight="1" x14ac:dyDescent="0.25">
      <c r="A32" s="411"/>
      <c r="B32" s="247" t="s">
        <v>780</v>
      </c>
      <c r="C32" s="247" t="s">
        <v>787</v>
      </c>
      <c r="D32" s="538" t="s">
        <v>773</v>
      </c>
      <c r="E32" s="251">
        <v>75</v>
      </c>
      <c r="F32" s="251">
        <v>6</v>
      </c>
      <c r="G32" s="252" t="s">
        <v>44</v>
      </c>
      <c r="H32" s="256" t="s">
        <v>1345</v>
      </c>
      <c r="I32" s="309"/>
      <c r="J32" s="224" t="s">
        <v>1346</v>
      </c>
      <c r="K32" s="895"/>
      <c r="L32" s="310">
        <v>2204214690</v>
      </c>
      <c r="M32" s="292">
        <v>14</v>
      </c>
      <c r="N32" s="252" t="s">
        <v>188</v>
      </c>
      <c r="O32" s="251" t="s">
        <v>187</v>
      </c>
      <c r="P32" s="251" t="s">
        <v>702</v>
      </c>
      <c r="Q32" s="563" t="s">
        <v>702</v>
      </c>
      <c r="R32" s="251" t="s">
        <v>702</v>
      </c>
      <c r="S32" s="565" t="s">
        <v>702</v>
      </c>
      <c r="T32" s="254" t="s">
        <v>917</v>
      </c>
      <c r="U32" s="252">
        <v>77</v>
      </c>
      <c r="V32" s="251">
        <v>298</v>
      </c>
      <c r="W32" s="251">
        <v>1320</v>
      </c>
      <c r="X32" s="251">
        <v>750</v>
      </c>
      <c r="Y32" s="253" t="s">
        <v>575</v>
      </c>
      <c r="Z32" s="252" t="s">
        <v>33</v>
      </c>
      <c r="AA32" s="251" t="s">
        <v>803</v>
      </c>
      <c r="AB32" s="251" t="s">
        <v>803</v>
      </c>
      <c r="AC32" s="251" t="s">
        <v>803</v>
      </c>
      <c r="AD32" s="251" t="s">
        <v>803</v>
      </c>
      <c r="AE32" s="251" t="s">
        <v>803</v>
      </c>
      <c r="AF32" s="255" t="s">
        <v>772</v>
      </c>
      <c r="AG32" s="251">
        <v>31</v>
      </c>
      <c r="AH32" s="251">
        <v>26.5</v>
      </c>
      <c r="AI32" s="251">
        <v>19</v>
      </c>
      <c r="AJ32" s="251">
        <v>8.5</v>
      </c>
      <c r="AL32" s="252" t="s">
        <v>775</v>
      </c>
      <c r="AM32" s="251">
        <v>10</v>
      </c>
      <c r="AN32" s="251">
        <v>8</v>
      </c>
      <c r="AP32" s="253" t="s">
        <v>54</v>
      </c>
    </row>
    <row r="33" spans="1:42" s="291" customFormat="1" x14ac:dyDescent="0.25">
      <c r="A33" s="411"/>
      <c r="B33" s="282"/>
      <c r="C33" s="282"/>
      <c r="D33" s="571"/>
      <c r="E33" s="281"/>
      <c r="F33" s="281"/>
      <c r="G33" s="281"/>
      <c r="H33" s="281"/>
      <c r="J33" s="437"/>
      <c r="L33" s="785"/>
      <c r="M33" s="817"/>
      <c r="N33" s="281"/>
      <c r="O33" s="281"/>
      <c r="P33" s="281"/>
      <c r="Q33" s="359"/>
      <c r="R33" s="281"/>
      <c r="S33" s="564"/>
      <c r="T33" s="282"/>
      <c r="U33" s="281"/>
      <c r="V33" s="281"/>
      <c r="W33" s="281"/>
      <c r="X33" s="281"/>
      <c r="Y33" s="281"/>
      <c r="Z33" s="281"/>
      <c r="AA33" s="281"/>
      <c r="AB33" s="281"/>
      <c r="AC33" s="281"/>
      <c r="AD33" s="281"/>
      <c r="AE33" s="281"/>
      <c r="AF33" s="282"/>
      <c r="AG33" s="281"/>
      <c r="AH33" s="281"/>
      <c r="AI33" s="281"/>
      <c r="AJ33" s="281"/>
      <c r="AL33" s="281"/>
      <c r="AM33" s="281"/>
      <c r="AN33" s="281"/>
      <c r="AP33" s="507"/>
    </row>
    <row r="34" spans="1:42" x14ac:dyDescent="0.25">
      <c r="A34" s="411"/>
      <c r="B34" s="247" t="s">
        <v>780</v>
      </c>
      <c r="C34" s="247" t="s">
        <v>788</v>
      </c>
      <c r="D34" s="538" t="s">
        <v>777</v>
      </c>
      <c r="E34" s="251">
        <v>75</v>
      </c>
      <c r="F34" s="251">
        <v>6</v>
      </c>
      <c r="G34" s="252" t="s">
        <v>44</v>
      </c>
      <c r="H34" s="251" t="s">
        <v>1347</v>
      </c>
      <c r="J34" s="181" t="s">
        <v>1348</v>
      </c>
      <c r="K34" s="895"/>
      <c r="L34" s="310">
        <v>2204213810</v>
      </c>
      <c r="M34" s="292">
        <v>12.5</v>
      </c>
      <c r="N34" s="252" t="s">
        <v>188</v>
      </c>
      <c r="O34" s="251" t="s">
        <v>128</v>
      </c>
      <c r="P34" s="251" t="s">
        <v>702</v>
      </c>
      <c r="Q34" s="563" t="s">
        <v>702</v>
      </c>
      <c r="R34" s="251" t="s">
        <v>702</v>
      </c>
      <c r="S34" s="565" t="s">
        <v>702</v>
      </c>
      <c r="T34" s="254" t="s">
        <v>917</v>
      </c>
      <c r="U34" s="252">
        <v>77</v>
      </c>
      <c r="V34" s="251">
        <v>298</v>
      </c>
      <c r="W34" s="251">
        <v>1320</v>
      </c>
      <c r="X34" s="251">
        <v>750</v>
      </c>
      <c r="Y34" s="253" t="s">
        <v>575</v>
      </c>
      <c r="Z34" s="252" t="s">
        <v>33</v>
      </c>
      <c r="AA34" s="251" t="s">
        <v>803</v>
      </c>
      <c r="AB34" s="251" t="s">
        <v>803</v>
      </c>
      <c r="AC34" s="251" t="s">
        <v>803</v>
      </c>
      <c r="AD34" s="251" t="s">
        <v>803</v>
      </c>
      <c r="AE34" s="251" t="s">
        <v>803</v>
      </c>
      <c r="AF34" s="255" t="s">
        <v>772</v>
      </c>
      <c r="AG34" s="251">
        <v>31</v>
      </c>
      <c r="AH34" s="251">
        <v>26.5</v>
      </c>
      <c r="AI34" s="251">
        <v>19</v>
      </c>
      <c r="AJ34" s="251">
        <v>8.5</v>
      </c>
      <c r="AL34" s="252" t="s">
        <v>775</v>
      </c>
      <c r="AM34" s="251">
        <v>10</v>
      </c>
      <c r="AN34" s="251">
        <v>8</v>
      </c>
      <c r="AP34" s="253" t="s">
        <v>54</v>
      </c>
    </row>
    <row r="35" spans="1:42" x14ac:dyDescent="0.25">
      <c r="A35" s="411"/>
      <c r="B35" s="247" t="s">
        <v>780</v>
      </c>
      <c r="C35" s="247" t="s">
        <v>788</v>
      </c>
      <c r="D35" s="538">
        <v>2018</v>
      </c>
      <c r="E35" s="251">
        <v>75</v>
      </c>
      <c r="F35" s="251">
        <v>6</v>
      </c>
      <c r="G35" s="252" t="s">
        <v>44</v>
      </c>
      <c r="H35" s="256" t="s">
        <v>1442</v>
      </c>
      <c r="I35" s="699"/>
      <c r="J35" s="224" t="s">
        <v>1443</v>
      </c>
      <c r="K35" s="895"/>
      <c r="L35" s="310">
        <v>2204213810</v>
      </c>
      <c r="M35" s="292">
        <v>12.5</v>
      </c>
      <c r="N35" s="252" t="s">
        <v>188</v>
      </c>
      <c r="O35" s="251" t="s">
        <v>128</v>
      </c>
      <c r="P35" s="251" t="s">
        <v>702</v>
      </c>
      <c r="Q35" s="563" t="s">
        <v>702</v>
      </c>
      <c r="R35" s="251" t="s">
        <v>702</v>
      </c>
      <c r="S35" s="565" t="s">
        <v>702</v>
      </c>
      <c r="T35" s="254" t="s">
        <v>917</v>
      </c>
      <c r="U35" s="252">
        <v>77</v>
      </c>
      <c r="V35" s="251">
        <v>298</v>
      </c>
      <c r="W35" s="251">
        <v>1320</v>
      </c>
      <c r="X35" s="251">
        <v>750</v>
      </c>
      <c r="Y35" s="253" t="s">
        <v>575</v>
      </c>
      <c r="Z35" s="252" t="s">
        <v>33</v>
      </c>
      <c r="AA35" s="251" t="s">
        <v>803</v>
      </c>
      <c r="AB35" s="251" t="s">
        <v>803</v>
      </c>
      <c r="AC35" s="251" t="s">
        <v>803</v>
      </c>
      <c r="AD35" s="251" t="s">
        <v>803</v>
      </c>
      <c r="AE35" s="251" t="s">
        <v>803</v>
      </c>
      <c r="AF35" s="255" t="s">
        <v>772</v>
      </c>
      <c r="AG35" s="251">
        <v>31</v>
      </c>
      <c r="AH35" s="251">
        <v>26.5</v>
      </c>
      <c r="AI35" s="251">
        <v>19</v>
      </c>
      <c r="AJ35" s="251">
        <v>8.5</v>
      </c>
      <c r="AL35" s="252" t="s">
        <v>775</v>
      </c>
      <c r="AM35" s="251">
        <v>10</v>
      </c>
      <c r="AN35" s="251">
        <v>8</v>
      </c>
      <c r="AP35" s="253" t="s">
        <v>54</v>
      </c>
    </row>
    <row r="36" spans="1:42" s="291" customFormat="1" x14ac:dyDescent="0.25">
      <c r="A36" s="411"/>
      <c r="B36" s="282"/>
      <c r="C36" s="282"/>
      <c r="D36" s="571"/>
      <c r="E36" s="281"/>
      <c r="F36" s="281"/>
      <c r="G36" s="281"/>
      <c r="H36" s="281"/>
      <c r="J36" s="437"/>
      <c r="L36" s="785"/>
      <c r="M36" s="785"/>
      <c r="N36" s="281"/>
      <c r="O36" s="281"/>
      <c r="P36" s="281"/>
      <c r="Q36" s="359"/>
      <c r="R36" s="281"/>
      <c r="S36" s="564"/>
      <c r="T36" s="282"/>
      <c r="U36" s="281"/>
      <c r="V36" s="281"/>
      <c r="W36" s="281"/>
      <c r="X36" s="281"/>
      <c r="Y36" s="281"/>
      <c r="Z36" s="281"/>
      <c r="AA36" s="281"/>
      <c r="AB36" s="281"/>
      <c r="AC36" s="281"/>
      <c r="AD36" s="281"/>
      <c r="AE36" s="281"/>
      <c r="AF36" s="282"/>
      <c r="AG36" s="281"/>
      <c r="AH36" s="281"/>
      <c r="AI36" s="281"/>
      <c r="AJ36" s="281"/>
      <c r="AL36" s="281"/>
      <c r="AM36" s="281"/>
      <c r="AN36" s="281"/>
      <c r="AP36" s="507"/>
    </row>
    <row r="37" spans="1:42" x14ac:dyDescent="0.25">
      <c r="A37" s="411"/>
      <c r="B37" s="247" t="s">
        <v>780</v>
      </c>
      <c r="C37" s="247" t="s">
        <v>789</v>
      </c>
      <c r="D37" s="538" t="s">
        <v>777</v>
      </c>
      <c r="E37" s="251">
        <v>75</v>
      </c>
      <c r="F37" s="251">
        <v>6</v>
      </c>
      <c r="G37" s="252" t="s">
        <v>44</v>
      </c>
      <c r="H37" s="256" t="s">
        <v>1349</v>
      </c>
      <c r="I37" s="309"/>
      <c r="J37" s="224" t="s">
        <v>1350</v>
      </c>
      <c r="K37" s="895"/>
      <c r="L37" s="310">
        <v>2204214610</v>
      </c>
      <c r="M37" s="292">
        <v>12.5</v>
      </c>
      <c r="N37" s="252" t="s">
        <v>188</v>
      </c>
      <c r="O37" s="251" t="s">
        <v>187</v>
      </c>
      <c r="P37" s="251" t="s">
        <v>702</v>
      </c>
      <c r="Q37" s="563" t="s">
        <v>702</v>
      </c>
      <c r="T37" s="254" t="s">
        <v>917</v>
      </c>
      <c r="U37" s="252">
        <v>77</v>
      </c>
      <c r="V37" s="251">
        <v>298</v>
      </c>
      <c r="W37" s="251">
        <v>1320</v>
      </c>
      <c r="X37" s="251">
        <v>750</v>
      </c>
      <c r="Y37" s="253" t="s">
        <v>575</v>
      </c>
      <c r="Z37" s="252" t="s">
        <v>33</v>
      </c>
      <c r="AA37" s="251" t="s">
        <v>803</v>
      </c>
      <c r="AB37" s="251" t="s">
        <v>803</v>
      </c>
      <c r="AC37" s="251" t="s">
        <v>803</v>
      </c>
      <c r="AD37" s="251" t="s">
        <v>803</v>
      </c>
      <c r="AE37" s="251" t="s">
        <v>803</v>
      </c>
      <c r="AF37" s="255" t="s">
        <v>772</v>
      </c>
      <c r="AG37" s="251">
        <v>31</v>
      </c>
      <c r="AH37" s="251">
        <v>26.5</v>
      </c>
      <c r="AI37" s="251">
        <v>19</v>
      </c>
      <c r="AJ37" s="251">
        <v>8.5</v>
      </c>
      <c r="AL37" s="252" t="s">
        <v>775</v>
      </c>
      <c r="AM37" s="251">
        <v>10</v>
      </c>
      <c r="AN37" s="251">
        <v>8</v>
      </c>
      <c r="AP37" s="253" t="s">
        <v>54</v>
      </c>
    </row>
    <row r="38" spans="1:42" x14ac:dyDescent="0.25">
      <c r="A38" s="411"/>
      <c r="B38" s="247" t="s">
        <v>780</v>
      </c>
      <c r="C38" s="247" t="s">
        <v>789</v>
      </c>
      <c r="D38" s="538">
        <v>2017</v>
      </c>
      <c r="E38" s="251">
        <v>75</v>
      </c>
      <c r="F38" s="251">
        <v>6</v>
      </c>
      <c r="G38" s="252" t="s">
        <v>44</v>
      </c>
      <c r="H38" s="256" t="s">
        <v>1351</v>
      </c>
      <c r="I38" s="309"/>
      <c r="J38" s="224" t="s">
        <v>1352</v>
      </c>
      <c r="K38" s="895"/>
      <c r="L38" s="379">
        <v>2204214610</v>
      </c>
      <c r="M38" s="292">
        <v>12.5</v>
      </c>
      <c r="N38" s="252" t="s">
        <v>188</v>
      </c>
      <c r="O38" s="251" t="s">
        <v>187</v>
      </c>
      <c r="P38" s="251" t="s">
        <v>702</v>
      </c>
      <c r="Q38" s="563" t="s">
        <v>702</v>
      </c>
      <c r="T38" s="254" t="s">
        <v>917</v>
      </c>
      <c r="U38" s="252">
        <v>77</v>
      </c>
      <c r="V38" s="251">
        <v>298</v>
      </c>
      <c r="W38" s="251">
        <v>1320</v>
      </c>
      <c r="X38" s="251">
        <v>750</v>
      </c>
      <c r="Y38" s="253" t="s">
        <v>575</v>
      </c>
      <c r="Z38" s="252" t="s">
        <v>33</v>
      </c>
      <c r="AA38" s="251" t="s">
        <v>803</v>
      </c>
      <c r="AB38" s="251" t="s">
        <v>803</v>
      </c>
      <c r="AC38" s="251" t="s">
        <v>803</v>
      </c>
      <c r="AD38" s="251" t="s">
        <v>803</v>
      </c>
      <c r="AE38" s="251" t="s">
        <v>803</v>
      </c>
      <c r="AF38" s="255" t="s">
        <v>772</v>
      </c>
      <c r="AG38" s="251">
        <v>31</v>
      </c>
      <c r="AH38" s="251">
        <v>26.5</v>
      </c>
      <c r="AI38" s="251">
        <v>19</v>
      </c>
      <c r="AJ38" s="251">
        <v>8.5</v>
      </c>
      <c r="AL38" s="252" t="s">
        <v>775</v>
      </c>
      <c r="AM38" s="251">
        <v>10</v>
      </c>
      <c r="AN38" s="251">
        <v>8</v>
      </c>
      <c r="AP38" s="253" t="s">
        <v>54</v>
      </c>
    </row>
    <row r="39" spans="1:42" s="291" customFormat="1" x14ac:dyDescent="0.25">
      <c r="A39" s="411"/>
      <c r="B39" s="282"/>
      <c r="C39" s="282"/>
      <c r="D39" s="571"/>
      <c r="E39" s="281"/>
      <c r="F39" s="281"/>
      <c r="G39" s="281"/>
      <c r="H39" s="281"/>
      <c r="J39" s="437"/>
      <c r="L39" s="817"/>
      <c r="M39" s="817"/>
      <c r="N39" s="281"/>
      <c r="O39" s="281"/>
      <c r="P39" s="281"/>
      <c r="Q39" s="359"/>
      <c r="T39" s="282"/>
      <c r="U39" s="281"/>
      <c r="V39" s="281"/>
      <c r="W39" s="281"/>
      <c r="X39" s="281"/>
      <c r="Y39" s="281"/>
      <c r="Z39" s="281"/>
      <c r="AA39" s="281"/>
      <c r="AB39" s="281"/>
      <c r="AC39" s="281"/>
      <c r="AD39" s="281"/>
      <c r="AE39" s="281"/>
      <c r="AF39" s="282"/>
      <c r="AG39" s="281"/>
      <c r="AH39" s="281"/>
      <c r="AI39" s="281"/>
      <c r="AJ39" s="281"/>
      <c r="AK39" s="427"/>
      <c r="AL39" s="281"/>
      <c r="AM39" s="281"/>
      <c r="AN39" s="281"/>
      <c r="AP39" s="507"/>
    </row>
    <row r="40" spans="1:42" x14ac:dyDescent="0.25">
      <c r="A40" s="411"/>
      <c r="B40" s="247" t="s">
        <v>780</v>
      </c>
      <c r="C40" s="247" t="s">
        <v>790</v>
      </c>
      <c r="D40" s="538" t="s">
        <v>773</v>
      </c>
      <c r="E40" s="251">
        <v>75</v>
      </c>
      <c r="F40" s="251">
        <v>6</v>
      </c>
      <c r="G40" s="252" t="s">
        <v>44</v>
      </c>
      <c r="H40" s="256" t="s">
        <v>1353</v>
      </c>
      <c r="I40" s="309"/>
      <c r="J40" s="224" t="s">
        <v>1354</v>
      </c>
      <c r="K40" s="895"/>
      <c r="L40" s="379">
        <v>2204214690</v>
      </c>
      <c r="M40" s="292">
        <v>13.5</v>
      </c>
      <c r="N40" s="252" t="s">
        <v>188</v>
      </c>
      <c r="O40" s="251" t="s">
        <v>187</v>
      </c>
      <c r="P40" s="251" t="s">
        <v>702</v>
      </c>
      <c r="Q40" s="563" t="s">
        <v>702</v>
      </c>
      <c r="T40" s="254" t="s">
        <v>917</v>
      </c>
      <c r="U40" s="252">
        <v>77</v>
      </c>
      <c r="V40" s="251">
        <v>298</v>
      </c>
      <c r="W40" s="251">
        <v>1320</v>
      </c>
      <c r="X40" s="251">
        <v>750</v>
      </c>
      <c r="Y40" s="253" t="s">
        <v>575</v>
      </c>
      <c r="Z40" s="252" t="s">
        <v>33</v>
      </c>
      <c r="AA40" s="251" t="s">
        <v>803</v>
      </c>
      <c r="AB40" s="251" t="s">
        <v>803</v>
      </c>
      <c r="AC40" s="251" t="s">
        <v>803</v>
      </c>
      <c r="AD40" s="251" t="s">
        <v>803</v>
      </c>
      <c r="AE40" s="251" t="s">
        <v>803</v>
      </c>
      <c r="AF40" s="255" t="s">
        <v>772</v>
      </c>
      <c r="AG40" s="251">
        <v>31</v>
      </c>
      <c r="AH40" s="251">
        <v>26.5</v>
      </c>
      <c r="AI40" s="251">
        <v>19</v>
      </c>
      <c r="AJ40" s="251">
        <v>8.5</v>
      </c>
      <c r="AL40" s="252" t="s">
        <v>775</v>
      </c>
      <c r="AM40" s="251">
        <v>10</v>
      </c>
      <c r="AN40" s="251">
        <v>8</v>
      </c>
      <c r="AP40" s="253" t="s">
        <v>54</v>
      </c>
    </row>
    <row r="41" spans="1:42" x14ac:dyDescent="0.25">
      <c r="A41" s="411"/>
      <c r="B41" s="247" t="s">
        <v>780</v>
      </c>
      <c r="C41" s="247" t="s">
        <v>790</v>
      </c>
      <c r="D41" s="538">
        <v>2016</v>
      </c>
      <c r="E41" s="251">
        <v>75</v>
      </c>
      <c r="F41" s="251">
        <v>6</v>
      </c>
      <c r="G41" s="252" t="s">
        <v>44</v>
      </c>
      <c r="H41" s="256" t="s">
        <v>1355</v>
      </c>
      <c r="I41" s="309"/>
      <c r="J41" s="224" t="s">
        <v>1356</v>
      </c>
      <c r="K41" s="895"/>
      <c r="L41" s="379">
        <v>2204214690</v>
      </c>
      <c r="M41" s="292">
        <v>13.5</v>
      </c>
      <c r="N41" s="252" t="s">
        <v>188</v>
      </c>
      <c r="O41" s="251" t="s">
        <v>187</v>
      </c>
      <c r="P41" s="251" t="s">
        <v>702</v>
      </c>
      <c r="Q41" s="563" t="s">
        <v>702</v>
      </c>
      <c r="T41" s="254" t="s">
        <v>917</v>
      </c>
      <c r="U41" s="252">
        <v>77</v>
      </c>
      <c r="V41" s="251">
        <v>298</v>
      </c>
      <c r="W41" s="251">
        <v>1320</v>
      </c>
      <c r="X41" s="251">
        <v>750</v>
      </c>
      <c r="Y41" s="253" t="s">
        <v>575</v>
      </c>
      <c r="Z41" s="252" t="s">
        <v>33</v>
      </c>
      <c r="AA41" s="251" t="s">
        <v>803</v>
      </c>
      <c r="AB41" s="251" t="s">
        <v>803</v>
      </c>
      <c r="AC41" s="251" t="s">
        <v>803</v>
      </c>
      <c r="AD41" s="251" t="s">
        <v>803</v>
      </c>
      <c r="AE41" s="251" t="s">
        <v>803</v>
      </c>
      <c r="AF41" s="255" t="s">
        <v>772</v>
      </c>
      <c r="AG41" s="251">
        <v>31</v>
      </c>
      <c r="AH41" s="251">
        <v>26.5</v>
      </c>
      <c r="AI41" s="251">
        <v>19</v>
      </c>
      <c r="AJ41" s="251">
        <v>8.5</v>
      </c>
      <c r="AL41" s="252" t="s">
        <v>775</v>
      </c>
      <c r="AM41" s="251">
        <v>10</v>
      </c>
      <c r="AN41" s="251">
        <v>8</v>
      </c>
      <c r="AP41" s="253" t="s">
        <v>54</v>
      </c>
    </row>
    <row r="42" spans="1:42" s="291" customFormat="1" x14ac:dyDescent="0.25">
      <c r="A42" s="411"/>
      <c r="B42" s="282"/>
      <c r="C42" s="282"/>
      <c r="D42" s="571"/>
      <c r="E42" s="281"/>
      <c r="F42" s="281"/>
      <c r="G42" s="281"/>
      <c r="H42" s="281"/>
      <c r="J42" s="437"/>
      <c r="L42" s="785"/>
      <c r="M42" s="785"/>
      <c r="N42" s="281"/>
      <c r="O42" s="281"/>
      <c r="P42" s="281"/>
      <c r="Q42" s="359"/>
      <c r="S42" s="427"/>
      <c r="T42" s="282"/>
      <c r="U42" s="281"/>
      <c r="V42" s="281"/>
      <c r="W42" s="281"/>
      <c r="X42" s="281"/>
      <c r="Y42" s="281"/>
      <c r="Z42" s="281"/>
      <c r="AA42" s="281"/>
      <c r="AB42" s="281"/>
      <c r="AC42" s="281"/>
      <c r="AD42" s="281"/>
      <c r="AE42" s="281"/>
      <c r="AF42" s="282"/>
      <c r="AG42" s="281"/>
      <c r="AH42" s="281"/>
      <c r="AI42" s="281"/>
      <c r="AJ42" s="281"/>
      <c r="AL42" s="281"/>
      <c r="AM42" s="281"/>
      <c r="AN42" s="281"/>
      <c r="AP42" s="507"/>
    </row>
    <row r="43" spans="1:42" x14ac:dyDescent="0.25">
      <c r="A43" s="411"/>
      <c r="B43" s="247" t="s">
        <v>780</v>
      </c>
      <c r="C43" s="247" t="s">
        <v>791</v>
      </c>
      <c r="D43" s="538" t="s">
        <v>777</v>
      </c>
      <c r="E43" s="251">
        <v>75</v>
      </c>
      <c r="F43" s="251">
        <v>6</v>
      </c>
      <c r="G43" s="252" t="s">
        <v>44</v>
      </c>
      <c r="H43" s="256" t="s">
        <v>1357</v>
      </c>
      <c r="I43" s="309"/>
      <c r="J43" s="224" t="s">
        <v>1358</v>
      </c>
      <c r="K43" s="895"/>
      <c r="L43" s="379">
        <v>2204214690</v>
      </c>
      <c r="M43" s="292">
        <v>13.5</v>
      </c>
      <c r="N43" s="252" t="s">
        <v>188</v>
      </c>
      <c r="O43" s="251" t="s">
        <v>187</v>
      </c>
      <c r="P43" s="251" t="s">
        <v>702</v>
      </c>
      <c r="Q43" s="563" t="s">
        <v>702</v>
      </c>
      <c r="T43" s="254" t="s">
        <v>917</v>
      </c>
      <c r="U43" s="252">
        <v>77</v>
      </c>
      <c r="V43" s="251">
        <v>298</v>
      </c>
      <c r="W43" s="251">
        <v>1320</v>
      </c>
      <c r="X43" s="251">
        <v>750</v>
      </c>
      <c r="Y43" s="253" t="s">
        <v>575</v>
      </c>
      <c r="Z43" s="252" t="s">
        <v>33</v>
      </c>
      <c r="AA43" s="251" t="s">
        <v>803</v>
      </c>
      <c r="AB43" s="251" t="s">
        <v>803</v>
      </c>
      <c r="AC43" s="251" t="s">
        <v>803</v>
      </c>
      <c r="AD43" s="251" t="s">
        <v>803</v>
      </c>
      <c r="AE43" s="251" t="s">
        <v>803</v>
      </c>
      <c r="AF43" s="255" t="s">
        <v>772</v>
      </c>
      <c r="AG43" s="251">
        <v>31</v>
      </c>
      <c r="AH43" s="251">
        <v>26.5</v>
      </c>
      <c r="AI43" s="251">
        <v>19</v>
      </c>
      <c r="AJ43" s="251">
        <v>8.5</v>
      </c>
      <c r="AL43" s="252" t="s">
        <v>775</v>
      </c>
      <c r="AM43" s="251">
        <v>10</v>
      </c>
      <c r="AN43" s="251">
        <v>8</v>
      </c>
      <c r="AP43" s="253" t="s">
        <v>54</v>
      </c>
    </row>
    <row r="44" spans="1:42" x14ac:dyDescent="0.25">
      <c r="A44" s="411"/>
      <c r="B44" s="247" t="s">
        <v>780</v>
      </c>
      <c r="C44" s="247" t="s">
        <v>791</v>
      </c>
      <c r="D44" s="538">
        <v>2017</v>
      </c>
      <c r="E44" s="251">
        <v>75</v>
      </c>
      <c r="F44" s="251">
        <v>6</v>
      </c>
      <c r="G44" s="252" t="s">
        <v>44</v>
      </c>
      <c r="H44" s="256" t="s">
        <v>1359</v>
      </c>
      <c r="I44" s="256"/>
      <c r="J44" s="224" t="s">
        <v>1360</v>
      </c>
      <c r="K44" s="124"/>
      <c r="L44" s="132">
        <v>2204214690</v>
      </c>
      <c r="M44" s="251">
        <v>13.5</v>
      </c>
      <c r="N44" s="252" t="s">
        <v>188</v>
      </c>
      <c r="O44" s="251" t="s">
        <v>187</v>
      </c>
      <c r="P44" s="251" t="s">
        <v>702</v>
      </c>
      <c r="Q44" s="563" t="s">
        <v>702</v>
      </c>
      <c r="R44" s="251"/>
      <c r="S44" s="253"/>
      <c r="T44" s="254" t="s">
        <v>917</v>
      </c>
      <c r="U44" s="252">
        <v>77</v>
      </c>
      <c r="V44" s="251">
        <v>298</v>
      </c>
      <c r="W44" s="251">
        <v>1320</v>
      </c>
      <c r="X44" s="251">
        <v>750</v>
      </c>
      <c r="Y44" s="253" t="s">
        <v>575</v>
      </c>
      <c r="Z44" s="252" t="s">
        <v>33</v>
      </c>
      <c r="AA44" s="251" t="s">
        <v>803</v>
      </c>
      <c r="AB44" s="251" t="s">
        <v>803</v>
      </c>
      <c r="AC44" s="251" t="s">
        <v>803</v>
      </c>
      <c r="AD44" s="251" t="s">
        <v>803</v>
      </c>
      <c r="AE44" s="251" t="s">
        <v>803</v>
      </c>
      <c r="AF44" s="255" t="s">
        <v>772</v>
      </c>
      <c r="AG44" s="251">
        <v>31</v>
      </c>
      <c r="AH44" s="251">
        <v>26.5</v>
      </c>
      <c r="AI44" s="251">
        <v>19</v>
      </c>
      <c r="AJ44" s="251">
        <v>8.5</v>
      </c>
      <c r="AK44" s="253"/>
      <c r="AL44" s="252" t="s">
        <v>775</v>
      </c>
      <c r="AM44" s="251">
        <v>10</v>
      </c>
      <c r="AN44" s="251">
        <v>8</v>
      </c>
      <c r="AO44" s="251"/>
      <c r="AP44" s="253" t="s">
        <v>54</v>
      </c>
    </row>
    <row r="45" spans="1:42" s="291" customFormat="1" x14ac:dyDescent="0.25">
      <c r="A45" s="411"/>
      <c r="B45" s="282"/>
      <c r="C45" s="282"/>
      <c r="D45" s="571"/>
      <c r="E45" s="281"/>
      <c r="F45" s="281"/>
      <c r="G45" s="281"/>
      <c r="H45" s="281"/>
      <c r="I45" s="281"/>
      <c r="J45" s="437"/>
      <c r="K45" s="281"/>
      <c r="L45" s="281"/>
      <c r="M45" s="281"/>
      <c r="N45" s="281"/>
      <c r="O45" s="281"/>
      <c r="P45" s="281"/>
      <c r="Q45" s="359"/>
      <c r="R45" s="281"/>
      <c r="S45" s="564"/>
      <c r="T45" s="282"/>
      <c r="U45" s="281"/>
      <c r="V45" s="281"/>
      <c r="W45" s="281"/>
      <c r="X45" s="281"/>
      <c r="Y45" s="281"/>
      <c r="Z45" s="281"/>
      <c r="AA45" s="281"/>
      <c r="AB45" s="281"/>
      <c r="AC45" s="281"/>
      <c r="AD45" s="281"/>
      <c r="AE45" s="281"/>
      <c r="AF45" s="282"/>
      <c r="AG45" s="281"/>
      <c r="AH45" s="281"/>
      <c r="AI45" s="281"/>
      <c r="AJ45" s="281"/>
      <c r="AK45" s="281"/>
      <c r="AL45" s="281"/>
      <c r="AM45" s="281"/>
      <c r="AN45" s="281"/>
      <c r="AO45" s="281"/>
      <c r="AP45" s="507"/>
    </row>
    <row r="46" spans="1:42" x14ac:dyDescent="0.25">
      <c r="A46" s="411"/>
      <c r="B46" s="247" t="s">
        <v>780</v>
      </c>
      <c r="C46" s="247" t="s">
        <v>810</v>
      </c>
      <c r="D46" s="538">
        <v>2011</v>
      </c>
      <c r="E46" s="251">
        <v>75</v>
      </c>
      <c r="F46" s="251">
        <v>3</v>
      </c>
      <c r="G46" s="539" t="s">
        <v>44</v>
      </c>
      <c r="H46" s="256" t="s">
        <v>1361</v>
      </c>
      <c r="I46" s="256"/>
      <c r="J46" s="224" t="s">
        <v>1362</v>
      </c>
      <c r="K46" s="124"/>
      <c r="L46" s="132"/>
      <c r="M46" s="251"/>
      <c r="N46" s="252" t="s">
        <v>188</v>
      </c>
      <c r="O46" s="251" t="s">
        <v>187</v>
      </c>
      <c r="P46" s="251" t="s">
        <v>702</v>
      </c>
      <c r="Q46" s="563" t="s">
        <v>702</v>
      </c>
      <c r="R46" s="251" t="s">
        <v>702</v>
      </c>
      <c r="S46" s="565" t="s">
        <v>702</v>
      </c>
      <c r="T46" s="254" t="s">
        <v>917</v>
      </c>
      <c r="U46" s="252">
        <v>77</v>
      </c>
      <c r="V46" s="251">
        <v>298</v>
      </c>
      <c r="W46" s="251">
        <v>1320</v>
      </c>
      <c r="X46" s="251">
        <v>750</v>
      </c>
      <c r="Y46" s="253" t="s">
        <v>575</v>
      </c>
      <c r="Z46" s="252" t="s">
        <v>33</v>
      </c>
      <c r="AA46" s="251" t="s">
        <v>803</v>
      </c>
      <c r="AB46" s="251" t="s">
        <v>803</v>
      </c>
      <c r="AC46" s="251" t="s">
        <v>803</v>
      </c>
      <c r="AD46" s="251" t="s">
        <v>803</v>
      </c>
      <c r="AE46" s="251" t="s">
        <v>803</v>
      </c>
      <c r="AF46" s="255" t="s">
        <v>82</v>
      </c>
      <c r="AG46" s="251">
        <v>33</v>
      </c>
      <c r="AH46" s="251">
        <v>29.5</v>
      </c>
      <c r="AI46" s="251">
        <v>13</v>
      </c>
      <c r="AJ46" s="251">
        <v>5.7</v>
      </c>
      <c r="AK46" s="253"/>
      <c r="AL46" s="252" t="s">
        <v>775</v>
      </c>
      <c r="AM46" s="251">
        <v>10</v>
      </c>
      <c r="AN46" s="251">
        <v>8</v>
      </c>
      <c r="AO46" s="251"/>
      <c r="AP46" s="253" t="s">
        <v>54</v>
      </c>
    </row>
    <row r="47" spans="1:42" x14ac:dyDescent="0.25">
      <c r="A47" s="291" t="s">
        <v>1258</v>
      </c>
      <c r="B47" s="247" t="s">
        <v>780</v>
      </c>
      <c r="C47" s="247" t="s">
        <v>1259</v>
      </c>
      <c r="D47" s="538">
        <v>2011</v>
      </c>
      <c r="E47" s="251">
        <v>150</v>
      </c>
      <c r="F47" s="251">
        <v>3</v>
      </c>
      <c r="G47" s="539" t="s">
        <v>44</v>
      </c>
      <c r="H47" s="256" t="s">
        <v>1260</v>
      </c>
      <c r="I47" s="256"/>
      <c r="J47" s="256" t="s">
        <v>1261</v>
      </c>
      <c r="K47" s="124"/>
      <c r="L47" s="132"/>
      <c r="M47" s="251"/>
      <c r="N47" s="252" t="s">
        <v>188</v>
      </c>
      <c r="O47" s="251" t="s">
        <v>187</v>
      </c>
      <c r="P47" s="251" t="s">
        <v>702</v>
      </c>
      <c r="Q47" s="563" t="s">
        <v>702</v>
      </c>
      <c r="R47" s="251" t="s">
        <v>702</v>
      </c>
      <c r="S47" s="565" t="s">
        <v>702</v>
      </c>
      <c r="T47" s="254" t="s">
        <v>917</v>
      </c>
      <c r="U47" s="21"/>
      <c r="V47" s="249"/>
      <c r="W47" s="249"/>
      <c r="X47" s="249"/>
      <c r="Y47" s="253" t="s">
        <v>575</v>
      </c>
      <c r="Z47" s="252" t="s">
        <v>33</v>
      </c>
      <c r="AA47" s="251" t="s">
        <v>803</v>
      </c>
      <c r="AB47" s="251" t="s">
        <v>803</v>
      </c>
      <c r="AC47" s="251" t="s">
        <v>803</v>
      </c>
      <c r="AD47" s="251" t="s">
        <v>803</v>
      </c>
      <c r="AE47" s="251" t="s">
        <v>803</v>
      </c>
      <c r="AF47" s="255" t="s">
        <v>82</v>
      </c>
      <c r="AG47" s="251">
        <v>39.5</v>
      </c>
      <c r="AH47" s="251">
        <v>34</v>
      </c>
      <c r="AI47" s="251">
        <v>15</v>
      </c>
      <c r="AJ47" s="251">
        <v>9.1999999999999993</v>
      </c>
      <c r="AK47" s="253"/>
      <c r="AL47" s="252">
        <v>48</v>
      </c>
      <c r="AM47" s="249"/>
      <c r="AN47" s="249"/>
      <c r="AO47" s="251"/>
      <c r="AP47" s="253" t="s">
        <v>54</v>
      </c>
    </row>
    <row r="48" spans="1:42" x14ac:dyDescent="0.25">
      <c r="A48" s="411"/>
      <c r="B48" s="247" t="s">
        <v>780</v>
      </c>
      <c r="C48" s="247" t="s">
        <v>810</v>
      </c>
      <c r="D48" s="538">
        <v>2012</v>
      </c>
      <c r="E48" s="251">
        <v>75</v>
      </c>
      <c r="F48" s="251">
        <v>3</v>
      </c>
      <c r="G48" s="539" t="s">
        <v>44</v>
      </c>
      <c r="H48" s="256" t="s">
        <v>1363</v>
      </c>
      <c r="I48" s="256"/>
      <c r="J48" s="256" t="s">
        <v>1364</v>
      </c>
      <c r="K48" s="124"/>
      <c r="L48" s="132"/>
      <c r="M48" s="251"/>
      <c r="N48" s="252" t="s">
        <v>188</v>
      </c>
      <c r="O48" s="251" t="s">
        <v>187</v>
      </c>
      <c r="P48" s="251" t="s">
        <v>702</v>
      </c>
      <c r="Q48" s="563" t="s">
        <v>702</v>
      </c>
      <c r="R48" s="251" t="s">
        <v>702</v>
      </c>
      <c r="S48" s="565" t="s">
        <v>702</v>
      </c>
      <c r="T48" s="254" t="s">
        <v>917</v>
      </c>
      <c r="U48" s="252">
        <v>77</v>
      </c>
      <c r="V48" s="251">
        <v>298</v>
      </c>
      <c r="W48" s="251">
        <v>1320</v>
      </c>
      <c r="X48" s="251">
        <v>750</v>
      </c>
      <c r="Y48" s="253" t="s">
        <v>575</v>
      </c>
      <c r="Z48" s="252" t="s">
        <v>33</v>
      </c>
      <c r="AA48" s="251" t="s">
        <v>803</v>
      </c>
      <c r="AB48" s="251" t="s">
        <v>803</v>
      </c>
      <c r="AC48" s="251" t="s">
        <v>803</v>
      </c>
      <c r="AD48" s="251" t="s">
        <v>803</v>
      </c>
      <c r="AE48" s="251" t="s">
        <v>803</v>
      </c>
      <c r="AF48" s="255" t="s">
        <v>82</v>
      </c>
      <c r="AG48" s="251">
        <v>33</v>
      </c>
      <c r="AH48" s="251">
        <v>29.5</v>
      </c>
      <c r="AI48" s="251">
        <v>13</v>
      </c>
      <c r="AJ48" s="251">
        <v>5.7</v>
      </c>
      <c r="AK48" s="253"/>
      <c r="AL48" s="252" t="s">
        <v>775</v>
      </c>
      <c r="AM48" s="251">
        <v>10</v>
      </c>
      <c r="AN48" s="251">
        <v>8</v>
      </c>
      <c r="AO48" s="251"/>
      <c r="AP48" s="253" t="s">
        <v>54</v>
      </c>
    </row>
    <row r="49" spans="1:42" x14ac:dyDescent="0.25">
      <c r="A49" s="291" t="s">
        <v>1258</v>
      </c>
      <c r="B49" s="247" t="s">
        <v>780</v>
      </c>
      <c r="C49" s="247" t="s">
        <v>1259</v>
      </c>
      <c r="D49" s="538">
        <v>2012</v>
      </c>
      <c r="E49" s="251">
        <v>150</v>
      </c>
      <c r="F49" s="251">
        <v>3</v>
      </c>
      <c r="G49" s="539" t="s">
        <v>44</v>
      </c>
      <c r="H49" s="256" t="s">
        <v>1262</v>
      </c>
      <c r="I49" s="256"/>
      <c r="J49" s="256" t="s">
        <v>1263</v>
      </c>
      <c r="K49" s="124"/>
      <c r="L49" s="132"/>
      <c r="M49" s="251"/>
      <c r="N49" s="252" t="s">
        <v>188</v>
      </c>
      <c r="O49" s="251" t="s">
        <v>187</v>
      </c>
      <c r="P49" s="251" t="s">
        <v>702</v>
      </c>
      <c r="Q49" s="563" t="s">
        <v>702</v>
      </c>
      <c r="R49" s="251" t="s">
        <v>702</v>
      </c>
      <c r="S49" s="565" t="s">
        <v>702</v>
      </c>
      <c r="T49" s="254" t="s">
        <v>917</v>
      </c>
      <c r="U49" s="21"/>
      <c r="V49" s="249"/>
      <c r="W49" s="249"/>
      <c r="X49" s="249"/>
      <c r="Y49" s="253" t="s">
        <v>575</v>
      </c>
      <c r="Z49" s="252" t="s">
        <v>33</v>
      </c>
      <c r="AA49" s="251" t="s">
        <v>803</v>
      </c>
      <c r="AB49" s="251" t="s">
        <v>803</v>
      </c>
      <c r="AC49" s="251" t="s">
        <v>803</v>
      </c>
      <c r="AD49" s="251" t="s">
        <v>803</v>
      </c>
      <c r="AE49" s="251" t="s">
        <v>803</v>
      </c>
      <c r="AF49" s="255" t="s">
        <v>82</v>
      </c>
      <c r="AG49" s="251">
        <v>39.5</v>
      </c>
      <c r="AH49" s="251">
        <v>34</v>
      </c>
      <c r="AI49" s="251">
        <v>15</v>
      </c>
      <c r="AJ49" s="251">
        <v>9.1999999999999993</v>
      </c>
      <c r="AK49" s="253"/>
      <c r="AL49" s="252">
        <v>48</v>
      </c>
      <c r="AM49" s="249"/>
      <c r="AN49" s="249"/>
      <c r="AO49" s="251"/>
      <c r="AP49" s="253" t="s">
        <v>54</v>
      </c>
    </row>
    <row r="50" spans="1:42" x14ac:dyDescent="0.25">
      <c r="A50" s="411"/>
      <c r="B50" s="247" t="s">
        <v>780</v>
      </c>
      <c r="C50" s="247" t="s">
        <v>810</v>
      </c>
      <c r="D50" s="538">
        <v>2013</v>
      </c>
      <c r="E50" s="251">
        <v>75</v>
      </c>
      <c r="F50" s="251">
        <v>3</v>
      </c>
      <c r="G50" s="539" t="s">
        <v>44</v>
      </c>
      <c r="H50" s="256" t="s">
        <v>1365</v>
      </c>
      <c r="I50" s="256"/>
      <c r="J50" s="256" t="s">
        <v>1366</v>
      </c>
      <c r="K50" s="124"/>
      <c r="L50" s="132"/>
      <c r="M50" s="251"/>
      <c r="N50" s="252" t="s">
        <v>188</v>
      </c>
      <c r="O50" s="251" t="s">
        <v>187</v>
      </c>
      <c r="P50" s="251" t="s">
        <v>702</v>
      </c>
      <c r="Q50" s="563" t="s">
        <v>702</v>
      </c>
      <c r="R50" s="251" t="s">
        <v>702</v>
      </c>
      <c r="S50" s="565" t="s">
        <v>702</v>
      </c>
      <c r="T50" s="254" t="s">
        <v>917</v>
      </c>
      <c r="U50" s="252">
        <v>77</v>
      </c>
      <c r="V50" s="251">
        <v>298</v>
      </c>
      <c r="W50" s="251">
        <v>1320</v>
      </c>
      <c r="X50" s="251">
        <v>750</v>
      </c>
      <c r="Y50" s="253" t="s">
        <v>575</v>
      </c>
      <c r="Z50" s="252" t="s">
        <v>33</v>
      </c>
      <c r="AA50" s="251" t="s">
        <v>803</v>
      </c>
      <c r="AB50" s="251" t="s">
        <v>803</v>
      </c>
      <c r="AC50" s="251" t="s">
        <v>803</v>
      </c>
      <c r="AD50" s="251" t="s">
        <v>803</v>
      </c>
      <c r="AE50" s="251" t="s">
        <v>803</v>
      </c>
      <c r="AF50" s="255" t="s">
        <v>82</v>
      </c>
      <c r="AG50" s="251">
        <v>33</v>
      </c>
      <c r="AH50" s="251">
        <v>29.5</v>
      </c>
      <c r="AI50" s="251">
        <v>13</v>
      </c>
      <c r="AJ50" s="251">
        <v>5.7</v>
      </c>
      <c r="AK50" s="253"/>
      <c r="AL50" s="252" t="s">
        <v>775</v>
      </c>
      <c r="AM50" s="251">
        <v>10</v>
      </c>
      <c r="AN50" s="251">
        <v>8</v>
      </c>
      <c r="AO50" s="251"/>
      <c r="AP50" s="253" t="s">
        <v>54</v>
      </c>
    </row>
    <row r="51" spans="1:42" x14ac:dyDescent="0.25">
      <c r="A51" s="291" t="s">
        <v>1258</v>
      </c>
      <c r="B51" s="247" t="s">
        <v>780</v>
      </c>
      <c r="C51" s="247" t="s">
        <v>1259</v>
      </c>
      <c r="D51" s="538">
        <v>2013</v>
      </c>
      <c r="E51" s="251">
        <v>150</v>
      </c>
      <c r="F51" s="251">
        <v>3</v>
      </c>
      <c r="G51" s="539" t="s">
        <v>44</v>
      </c>
      <c r="H51" s="256" t="s">
        <v>1264</v>
      </c>
      <c r="I51" s="256"/>
      <c r="J51" s="256" t="s">
        <v>1265</v>
      </c>
      <c r="K51" s="124"/>
      <c r="L51" s="132"/>
      <c r="M51" s="251"/>
      <c r="N51" s="252" t="s">
        <v>188</v>
      </c>
      <c r="O51" s="251" t="s">
        <v>187</v>
      </c>
      <c r="P51" s="251" t="s">
        <v>702</v>
      </c>
      <c r="Q51" s="563" t="s">
        <v>702</v>
      </c>
      <c r="R51" s="251" t="s">
        <v>702</v>
      </c>
      <c r="S51" s="565" t="s">
        <v>702</v>
      </c>
      <c r="T51" s="254" t="s">
        <v>917</v>
      </c>
      <c r="U51" s="21"/>
      <c r="V51" s="249"/>
      <c r="W51" s="249"/>
      <c r="X51" s="249"/>
      <c r="Y51" s="253" t="s">
        <v>575</v>
      </c>
      <c r="Z51" s="252" t="s">
        <v>33</v>
      </c>
      <c r="AA51" s="251" t="s">
        <v>803</v>
      </c>
      <c r="AB51" s="251" t="s">
        <v>803</v>
      </c>
      <c r="AC51" s="251" t="s">
        <v>803</v>
      </c>
      <c r="AD51" s="251" t="s">
        <v>803</v>
      </c>
      <c r="AE51" s="251" t="s">
        <v>803</v>
      </c>
      <c r="AF51" s="255" t="s">
        <v>82</v>
      </c>
      <c r="AG51" s="251">
        <v>39.5</v>
      </c>
      <c r="AH51" s="251">
        <v>34</v>
      </c>
      <c r="AI51" s="251">
        <v>15</v>
      </c>
      <c r="AJ51" s="251">
        <v>9.1999999999999993</v>
      </c>
      <c r="AK51" s="253"/>
      <c r="AL51" s="252">
        <v>48</v>
      </c>
      <c r="AM51" s="249"/>
      <c r="AN51" s="249"/>
      <c r="AO51" s="251"/>
      <c r="AP51" s="253" t="s">
        <v>54</v>
      </c>
    </row>
    <row r="52" spans="1:42" x14ac:dyDescent="0.25">
      <c r="A52" s="411"/>
      <c r="B52" s="247" t="s">
        <v>780</v>
      </c>
      <c r="C52" s="247" t="s">
        <v>810</v>
      </c>
      <c r="D52" s="538">
        <v>2014</v>
      </c>
      <c r="E52" s="251">
        <v>75</v>
      </c>
      <c r="F52" s="251">
        <v>3</v>
      </c>
      <c r="G52" s="539" t="s">
        <v>44</v>
      </c>
      <c r="H52" s="256" t="s">
        <v>1367</v>
      </c>
      <c r="I52" s="256"/>
      <c r="J52" s="256" t="s">
        <v>1368</v>
      </c>
      <c r="K52" s="124"/>
      <c r="L52" s="132"/>
      <c r="M52" s="251"/>
      <c r="N52" s="252" t="s">
        <v>188</v>
      </c>
      <c r="O52" s="251" t="s">
        <v>187</v>
      </c>
      <c r="P52" s="251" t="s">
        <v>702</v>
      </c>
      <c r="Q52" s="563" t="s">
        <v>702</v>
      </c>
      <c r="R52" s="251" t="s">
        <v>702</v>
      </c>
      <c r="S52" s="565" t="s">
        <v>702</v>
      </c>
      <c r="T52" s="254" t="s">
        <v>917</v>
      </c>
      <c r="U52" s="252">
        <v>77</v>
      </c>
      <c r="V52" s="251">
        <v>298</v>
      </c>
      <c r="W52" s="251">
        <v>1320</v>
      </c>
      <c r="X52" s="251">
        <v>750</v>
      </c>
      <c r="Y52" s="253" t="s">
        <v>575</v>
      </c>
      <c r="Z52" s="252" t="s">
        <v>33</v>
      </c>
      <c r="AA52" s="251" t="s">
        <v>803</v>
      </c>
      <c r="AB52" s="251" t="s">
        <v>803</v>
      </c>
      <c r="AC52" s="251" t="s">
        <v>803</v>
      </c>
      <c r="AD52" s="251" t="s">
        <v>803</v>
      </c>
      <c r="AE52" s="251" t="s">
        <v>803</v>
      </c>
      <c r="AF52" s="255" t="s">
        <v>82</v>
      </c>
      <c r="AG52" s="251">
        <v>33</v>
      </c>
      <c r="AH52" s="251">
        <v>29.5</v>
      </c>
      <c r="AI52" s="251">
        <v>13</v>
      </c>
      <c r="AJ52" s="251">
        <v>5.7</v>
      </c>
      <c r="AK52" s="253"/>
      <c r="AL52" s="252" t="s">
        <v>775</v>
      </c>
      <c r="AM52" s="251">
        <v>10</v>
      </c>
      <c r="AN52" s="251">
        <v>8</v>
      </c>
      <c r="AO52" s="251"/>
      <c r="AP52" s="253" t="s">
        <v>54</v>
      </c>
    </row>
    <row r="53" spans="1:42" x14ac:dyDescent="0.25">
      <c r="A53" s="291" t="s">
        <v>1258</v>
      </c>
      <c r="B53" s="247" t="s">
        <v>780</v>
      </c>
      <c r="C53" s="247" t="s">
        <v>1259</v>
      </c>
      <c r="D53" s="538">
        <v>2014</v>
      </c>
      <c r="E53" s="251">
        <v>150</v>
      </c>
      <c r="F53" s="251">
        <v>3</v>
      </c>
      <c r="G53" s="539" t="s">
        <v>44</v>
      </c>
      <c r="H53" s="256" t="s">
        <v>1266</v>
      </c>
      <c r="I53" s="256"/>
      <c r="J53" s="256" t="s">
        <v>1267</v>
      </c>
      <c r="K53" s="124"/>
      <c r="L53" s="132"/>
      <c r="M53" s="251"/>
      <c r="N53" s="252" t="s">
        <v>188</v>
      </c>
      <c r="O53" s="251" t="s">
        <v>187</v>
      </c>
      <c r="P53" s="251" t="s">
        <v>702</v>
      </c>
      <c r="Q53" s="563" t="s">
        <v>702</v>
      </c>
      <c r="R53" s="251" t="s">
        <v>702</v>
      </c>
      <c r="S53" s="565" t="s">
        <v>702</v>
      </c>
      <c r="T53" s="254" t="s">
        <v>917</v>
      </c>
      <c r="U53" s="21"/>
      <c r="V53" s="249"/>
      <c r="W53" s="249"/>
      <c r="X53" s="249"/>
      <c r="Y53" s="253" t="s">
        <v>575</v>
      </c>
      <c r="Z53" s="252" t="s">
        <v>33</v>
      </c>
      <c r="AA53" s="251" t="s">
        <v>803</v>
      </c>
      <c r="AB53" s="251" t="s">
        <v>803</v>
      </c>
      <c r="AC53" s="251" t="s">
        <v>803</v>
      </c>
      <c r="AD53" s="251" t="s">
        <v>803</v>
      </c>
      <c r="AE53" s="251" t="s">
        <v>803</v>
      </c>
      <c r="AF53" s="255" t="s">
        <v>82</v>
      </c>
      <c r="AG53" s="251">
        <v>39.5</v>
      </c>
      <c r="AH53" s="251">
        <v>34</v>
      </c>
      <c r="AI53" s="251">
        <v>15</v>
      </c>
      <c r="AJ53" s="251">
        <v>9.1999999999999993</v>
      </c>
      <c r="AK53" s="253"/>
      <c r="AL53" s="252">
        <v>48</v>
      </c>
      <c r="AM53" s="249"/>
      <c r="AN53" s="249"/>
      <c r="AO53" s="251"/>
      <c r="AP53" s="253" t="s">
        <v>54</v>
      </c>
    </row>
    <row r="54" spans="1:42" x14ac:dyDescent="0.25">
      <c r="A54" s="411"/>
      <c r="B54" s="247" t="s">
        <v>780</v>
      </c>
      <c r="C54" s="247" t="s">
        <v>810</v>
      </c>
      <c r="D54" s="538" t="s">
        <v>773</v>
      </c>
      <c r="E54" s="251">
        <v>75</v>
      </c>
      <c r="F54" s="251">
        <v>3</v>
      </c>
      <c r="G54" s="539" t="s">
        <v>44</v>
      </c>
      <c r="H54" s="256" t="s">
        <v>1257</v>
      </c>
      <c r="I54" s="309"/>
      <c r="J54" s="256" t="s">
        <v>1369</v>
      </c>
      <c r="K54" s="895"/>
      <c r="L54" s="379"/>
      <c r="N54" s="252" t="s">
        <v>188</v>
      </c>
      <c r="O54" s="251" t="s">
        <v>187</v>
      </c>
      <c r="P54" s="251" t="s">
        <v>702</v>
      </c>
      <c r="Q54" s="563" t="s">
        <v>702</v>
      </c>
      <c r="R54" s="251" t="s">
        <v>702</v>
      </c>
      <c r="S54" s="565" t="s">
        <v>702</v>
      </c>
      <c r="T54" s="254" t="s">
        <v>917</v>
      </c>
      <c r="U54" s="252">
        <v>77</v>
      </c>
      <c r="V54" s="251">
        <v>298</v>
      </c>
      <c r="W54" s="251">
        <v>1320</v>
      </c>
      <c r="X54" s="251">
        <v>750</v>
      </c>
      <c r="Y54" s="253" t="s">
        <v>575</v>
      </c>
      <c r="Z54" s="252" t="s">
        <v>33</v>
      </c>
      <c r="AA54" s="251" t="s">
        <v>803</v>
      </c>
      <c r="AB54" s="251" t="s">
        <v>803</v>
      </c>
      <c r="AC54" s="251" t="s">
        <v>803</v>
      </c>
      <c r="AD54" s="251" t="s">
        <v>803</v>
      </c>
      <c r="AE54" s="251" t="s">
        <v>803</v>
      </c>
      <c r="AF54" s="255" t="s">
        <v>82</v>
      </c>
      <c r="AG54" s="251">
        <v>33</v>
      </c>
      <c r="AH54" s="251">
        <v>29.5</v>
      </c>
      <c r="AI54" s="251">
        <v>13</v>
      </c>
      <c r="AJ54" s="251">
        <v>5.7</v>
      </c>
      <c r="AL54" s="252" t="s">
        <v>775</v>
      </c>
      <c r="AM54" s="251">
        <v>10</v>
      </c>
      <c r="AN54" s="251">
        <v>8</v>
      </c>
      <c r="AP54" s="253" t="s">
        <v>54</v>
      </c>
    </row>
    <row r="55" spans="1:42" s="291" customFormat="1" x14ac:dyDescent="0.25">
      <c r="A55" s="411"/>
      <c r="B55" s="282"/>
      <c r="C55" s="282"/>
      <c r="D55" s="571"/>
      <c r="E55" s="281"/>
      <c r="F55" s="281"/>
      <c r="G55" s="281"/>
      <c r="H55" s="437"/>
      <c r="J55" s="251"/>
      <c r="L55" s="785"/>
      <c r="M55" s="785"/>
      <c r="N55" s="281"/>
      <c r="O55" s="281"/>
      <c r="P55" s="281"/>
      <c r="Q55" s="359"/>
      <c r="R55" s="281"/>
      <c r="S55" s="564"/>
      <c r="T55" s="282"/>
      <c r="U55" s="281"/>
      <c r="V55" s="281"/>
      <c r="W55" s="281"/>
      <c r="X55" s="281"/>
      <c r="Y55" s="281"/>
      <c r="Z55" s="281"/>
      <c r="AA55" s="281"/>
      <c r="AB55" s="281"/>
      <c r="AC55" s="281"/>
      <c r="AD55" s="281"/>
      <c r="AE55" s="281"/>
      <c r="AF55" s="282"/>
      <c r="AG55" s="281"/>
      <c r="AH55" s="281"/>
      <c r="AI55" s="281"/>
      <c r="AJ55" s="281"/>
      <c r="AK55" s="427"/>
      <c r="AL55" s="281"/>
      <c r="AM55" s="281"/>
      <c r="AN55" s="281"/>
      <c r="AP55" s="507"/>
    </row>
    <row r="56" spans="1:42" x14ac:dyDescent="0.25">
      <c r="A56" s="411"/>
      <c r="B56" s="247" t="s">
        <v>780</v>
      </c>
      <c r="C56" s="247" t="s">
        <v>806</v>
      </c>
      <c r="D56" s="538">
        <v>2015</v>
      </c>
      <c r="E56" s="251">
        <v>75</v>
      </c>
      <c r="F56" s="251">
        <v>6</v>
      </c>
      <c r="G56" s="252" t="s">
        <v>44</v>
      </c>
      <c r="H56" s="224" t="s">
        <v>1370</v>
      </c>
      <c r="I56" s="256"/>
      <c r="J56" s="224" t="s">
        <v>1371</v>
      </c>
      <c r="K56" s="124"/>
      <c r="L56" s="132">
        <v>2204213890</v>
      </c>
      <c r="M56" s="251">
        <v>14.5</v>
      </c>
      <c r="N56" s="252" t="s">
        <v>188</v>
      </c>
      <c r="O56" s="251" t="s">
        <v>128</v>
      </c>
      <c r="P56" s="251" t="s">
        <v>702</v>
      </c>
      <c r="Q56" s="563" t="s">
        <v>702</v>
      </c>
      <c r="R56" s="251"/>
      <c r="S56" s="257"/>
      <c r="T56" s="254" t="s">
        <v>917</v>
      </c>
      <c r="U56" s="252">
        <v>77</v>
      </c>
      <c r="V56" s="251">
        <v>298</v>
      </c>
      <c r="W56" s="251">
        <v>1320</v>
      </c>
      <c r="X56" s="251">
        <v>750</v>
      </c>
      <c r="Y56" s="253" t="s">
        <v>575</v>
      </c>
      <c r="Z56" s="252" t="s">
        <v>33</v>
      </c>
      <c r="AA56" s="251" t="s">
        <v>803</v>
      </c>
      <c r="AB56" s="251" t="s">
        <v>803</v>
      </c>
      <c r="AC56" s="251" t="s">
        <v>803</v>
      </c>
      <c r="AD56" s="251" t="s">
        <v>803</v>
      </c>
      <c r="AE56" s="251" t="s">
        <v>803</v>
      </c>
      <c r="AF56" s="255" t="s">
        <v>82</v>
      </c>
      <c r="AG56" s="251">
        <v>33</v>
      </c>
      <c r="AH56" s="251">
        <v>29.5</v>
      </c>
      <c r="AI56" s="251">
        <v>13</v>
      </c>
      <c r="AJ56" s="251">
        <v>5.7</v>
      </c>
      <c r="AK56" s="253"/>
      <c r="AL56" s="252" t="s">
        <v>775</v>
      </c>
      <c r="AM56" s="251">
        <v>10</v>
      </c>
      <c r="AN56" s="251">
        <v>8</v>
      </c>
      <c r="AO56" s="251"/>
      <c r="AP56" s="253" t="s">
        <v>54</v>
      </c>
    </row>
    <row r="57" spans="1:42" x14ac:dyDescent="0.25">
      <c r="A57" s="411"/>
      <c r="B57" s="247" t="s">
        <v>780</v>
      </c>
      <c r="C57" s="247" t="s">
        <v>806</v>
      </c>
      <c r="D57" s="538" t="s">
        <v>777</v>
      </c>
      <c r="E57" s="251">
        <v>75</v>
      </c>
      <c r="F57" s="251">
        <v>3</v>
      </c>
      <c r="G57" s="252" t="s">
        <v>44</v>
      </c>
      <c r="H57" s="224" t="s">
        <v>1372</v>
      </c>
      <c r="I57" s="309"/>
      <c r="J57" s="224" t="s">
        <v>1373</v>
      </c>
      <c r="K57" s="895"/>
      <c r="L57" s="379">
        <v>2204213890</v>
      </c>
      <c r="M57" s="292">
        <v>14</v>
      </c>
      <c r="N57" s="252" t="s">
        <v>188</v>
      </c>
      <c r="O57" s="251" t="s">
        <v>128</v>
      </c>
      <c r="P57" s="251" t="s">
        <v>702</v>
      </c>
      <c r="Q57" s="563" t="s">
        <v>702</v>
      </c>
      <c r="S57" s="257"/>
      <c r="T57" s="254" t="s">
        <v>917</v>
      </c>
      <c r="U57" s="252">
        <v>77</v>
      </c>
      <c r="V57" s="251">
        <v>298</v>
      </c>
      <c r="W57" s="251">
        <v>1320</v>
      </c>
      <c r="X57" s="251">
        <v>750</v>
      </c>
      <c r="Y57" s="253" t="s">
        <v>575</v>
      </c>
      <c r="Z57" s="252" t="s">
        <v>33</v>
      </c>
      <c r="AA57" s="251" t="s">
        <v>803</v>
      </c>
      <c r="AB57" s="251" t="s">
        <v>803</v>
      </c>
      <c r="AC57" s="251" t="s">
        <v>803</v>
      </c>
      <c r="AD57" s="251" t="s">
        <v>803</v>
      </c>
      <c r="AE57" s="251" t="s">
        <v>803</v>
      </c>
      <c r="AF57" s="255" t="s">
        <v>82</v>
      </c>
      <c r="AG57" s="251">
        <v>33</v>
      </c>
      <c r="AH57" s="251">
        <v>29.5</v>
      </c>
      <c r="AI57" s="251">
        <v>13</v>
      </c>
      <c r="AJ57" s="251">
        <v>5.7</v>
      </c>
      <c r="AL57" s="252" t="s">
        <v>775</v>
      </c>
      <c r="AM57" s="251">
        <v>10</v>
      </c>
      <c r="AN57" s="251">
        <v>8</v>
      </c>
      <c r="AP57" s="253" t="s">
        <v>54</v>
      </c>
    </row>
    <row r="58" spans="1:42" s="291" customFormat="1" x14ac:dyDescent="0.25">
      <c r="A58" s="411"/>
      <c r="B58" s="282"/>
      <c r="C58" s="282"/>
      <c r="D58" s="571"/>
      <c r="E58" s="281"/>
      <c r="F58" s="281"/>
      <c r="G58" s="281"/>
      <c r="H58" s="437"/>
      <c r="J58" s="437"/>
      <c r="K58" s="896"/>
      <c r="L58" s="817"/>
      <c r="M58" s="817"/>
      <c r="N58" s="281"/>
      <c r="O58" s="281"/>
      <c r="P58" s="281"/>
      <c r="Q58" s="359"/>
      <c r="R58" s="281"/>
      <c r="S58" s="564"/>
      <c r="T58" s="282"/>
      <c r="U58" s="281"/>
      <c r="V58" s="281"/>
      <c r="W58" s="281"/>
      <c r="X58" s="281"/>
      <c r="Y58" s="281"/>
      <c r="Z58" s="281"/>
      <c r="AA58" s="281"/>
      <c r="AB58" s="281"/>
      <c r="AC58" s="281"/>
      <c r="AD58" s="281"/>
      <c r="AE58" s="281"/>
      <c r="AF58" s="282"/>
      <c r="AG58" s="281"/>
      <c r="AH58" s="281"/>
      <c r="AI58" s="281"/>
      <c r="AJ58" s="281"/>
      <c r="AL58" s="281"/>
      <c r="AM58" s="281"/>
      <c r="AN58" s="281"/>
      <c r="AP58" s="507"/>
    </row>
    <row r="59" spans="1:42" x14ac:dyDescent="0.25">
      <c r="A59" s="411"/>
      <c r="B59" s="247" t="s">
        <v>780</v>
      </c>
      <c r="C59" s="247" t="s">
        <v>807</v>
      </c>
      <c r="D59" s="538">
        <v>2011</v>
      </c>
      <c r="E59" s="251">
        <v>75</v>
      </c>
      <c r="F59" s="251">
        <v>6</v>
      </c>
      <c r="G59" s="252" t="s">
        <v>44</v>
      </c>
      <c r="H59" s="256" t="s">
        <v>1374</v>
      </c>
      <c r="I59" s="256"/>
      <c r="J59" s="224" t="s">
        <v>1375</v>
      </c>
      <c r="K59" s="124"/>
      <c r="L59" s="251">
        <v>2204214690</v>
      </c>
      <c r="M59" s="251">
        <v>14</v>
      </c>
      <c r="N59" s="252" t="s">
        <v>188</v>
      </c>
      <c r="O59" s="251" t="s">
        <v>187</v>
      </c>
      <c r="P59" s="251" t="s">
        <v>702</v>
      </c>
      <c r="Q59" s="563" t="s">
        <v>702</v>
      </c>
      <c r="R59" s="251" t="s">
        <v>702</v>
      </c>
      <c r="S59" s="565" t="s">
        <v>702</v>
      </c>
      <c r="T59" s="254" t="s">
        <v>917</v>
      </c>
      <c r="U59" s="252">
        <v>77</v>
      </c>
      <c r="V59" s="251">
        <v>298</v>
      </c>
      <c r="W59" s="251">
        <v>1320</v>
      </c>
      <c r="X59" s="251">
        <v>750</v>
      </c>
      <c r="Y59" s="253" t="s">
        <v>575</v>
      </c>
      <c r="Z59" s="252" t="s">
        <v>33</v>
      </c>
      <c r="AA59" s="251" t="s">
        <v>803</v>
      </c>
      <c r="AB59" s="251" t="s">
        <v>803</v>
      </c>
      <c r="AC59" s="251" t="s">
        <v>803</v>
      </c>
      <c r="AD59" s="251" t="s">
        <v>803</v>
      </c>
      <c r="AE59" s="251" t="s">
        <v>803</v>
      </c>
      <c r="AF59" s="255" t="s">
        <v>82</v>
      </c>
      <c r="AG59" s="251">
        <v>33</v>
      </c>
      <c r="AH59" s="251">
        <v>29.5</v>
      </c>
      <c r="AI59" s="251">
        <v>13</v>
      </c>
      <c r="AJ59" s="251">
        <v>5.7</v>
      </c>
      <c r="AK59" s="253"/>
      <c r="AL59" s="252" t="s">
        <v>775</v>
      </c>
      <c r="AM59" s="251">
        <v>10</v>
      </c>
      <c r="AN59" s="251">
        <v>8</v>
      </c>
      <c r="AO59" s="251"/>
      <c r="AP59" s="253" t="s">
        <v>54</v>
      </c>
    </row>
    <row r="60" spans="1:42" x14ac:dyDescent="0.25">
      <c r="A60" s="291" t="s">
        <v>1258</v>
      </c>
      <c r="B60" s="247" t="s">
        <v>780</v>
      </c>
      <c r="C60" s="247" t="s">
        <v>1268</v>
      </c>
      <c r="D60" s="538">
        <v>2011</v>
      </c>
      <c r="E60" s="251">
        <v>150</v>
      </c>
      <c r="F60" s="251">
        <v>3</v>
      </c>
      <c r="G60" s="252" t="s">
        <v>44</v>
      </c>
      <c r="H60" s="256" t="s">
        <v>1269</v>
      </c>
      <c r="I60" s="256"/>
      <c r="J60" s="256" t="s">
        <v>1270</v>
      </c>
      <c r="K60" s="124"/>
      <c r="L60" s="251">
        <v>2204214690</v>
      </c>
      <c r="M60" s="251">
        <v>14</v>
      </c>
      <c r="N60" s="252" t="s">
        <v>188</v>
      </c>
      <c r="O60" s="251" t="s">
        <v>187</v>
      </c>
      <c r="P60" s="251" t="s">
        <v>702</v>
      </c>
      <c r="Q60" s="563" t="s">
        <v>702</v>
      </c>
      <c r="R60" s="251" t="s">
        <v>702</v>
      </c>
      <c r="S60" s="565" t="s">
        <v>702</v>
      </c>
      <c r="T60" s="254" t="s">
        <v>917</v>
      </c>
      <c r="U60" s="21"/>
      <c r="V60" s="249"/>
      <c r="W60" s="249"/>
      <c r="X60" s="249"/>
      <c r="Y60" s="253" t="s">
        <v>575</v>
      </c>
      <c r="Z60" s="252" t="s">
        <v>33</v>
      </c>
      <c r="AA60" s="251" t="s">
        <v>803</v>
      </c>
      <c r="AB60" s="251" t="s">
        <v>803</v>
      </c>
      <c r="AC60" s="251" t="s">
        <v>803</v>
      </c>
      <c r="AD60" s="251" t="s">
        <v>803</v>
      </c>
      <c r="AE60" s="251" t="s">
        <v>803</v>
      </c>
      <c r="AF60" s="255" t="s">
        <v>82</v>
      </c>
      <c r="AG60" s="251">
        <v>39.5</v>
      </c>
      <c r="AH60" s="251">
        <v>34</v>
      </c>
      <c r="AI60" s="251">
        <v>15</v>
      </c>
      <c r="AJ60" s="251">
        <v>9.1999999999999993</v>
      </c>
      <c r="AK60" s="253"/>
      <c r="AL60" s="252">
        <v>48</v>
      </c>
      <c r="AM60" s="249"/>
      <c r="AN60" s="249"/>
      <c r="AO60" s="251"/>
      <c r="AP60" s="253" t="s">
        <v>54</v>
      </c>
    </row>
    <row r="61" spans="1:42" x14ac:dyDescent="0.25">
      <c r="A61" s="411"/>
      <c r="B61" s="247" t="s">
        <v>780</v>
      </c>
      <c r="C61" s="247" t="s">
        <v>807</v>
      </c>
      <c r="D61" s="538">
        <v>2012</v>
      </c>
      <c r="E61" s="251">
        <v>75</v>
      </c>
      <c r="F61" s="251">
        <v>6</v>
      </c>
      <c r="G61" s="252" t="s">
        <v>44</v>
      </c>
      <c r="H61" s="256" t="s">
        <v>1376</v>
      </c>
      <c r="I61" s="256"/>
      <c r="J61" s="256" t="s">
        <v>1377</v>
      </c>
      <c r="K61" s="124"/>
      <c r="L61" s="251">
        <v>2204214690</v>
      </c>
      <c r="M61" s="251">
        <v>14</v>
      </c>
      <c r="N61" s="252" t="s">
        <v>188</v>
      </c>
      <c r="O61" s="251" t="s">
        <v>187</v>
      </c>
      <c r="P61" s="251" t="s">
        <v>702</v>
      </c>
      <c r="Q61" s="563" t="s">
        <v>702</v>
      </c>
      <c r="R61" s="251" t="s">
        <v>702</v>
      </c>
      <c r="S61" s="565" t="s">
        <v>702</v>
      </c>
      <c r="T61" s="254" t="s">
        <v>917</v>
      </c>
      <c r="U61" s="252">
        <v>77</v>
      </c>
      <c r="V61" s="251">
        <v>298</v>
      </c>
      <c r="W61" s="251">
        <v>1320</v>
      </c>
      <c r="X61" s="251">
        <v>750</v>
      </c>
      <c r="Y61" s="253" t="s">
        <v>575</v>
      </c>
      <c r="Z61" s="252" t="s">
        <v>33</v>
      </c>
      <c r="AA61" s="251" t="s">
        <v>803</v>
      </c>
      <c r="AB61" s="251" t="s">
        <v>803</v>
      </c>
      <c r="AC61" s="251" t="s">
        <v>803</v>
      </c>
      <c r="AD61" s="251" t="s">
        <v>803</v>
      </c>
      <c r="AE61" s="251" t="s">
        <v>803</v>
      </c>
      <c r="AF61" s="255" t="s">
        <v>82</v>
      </c>
      <c r="AG61" s="251">
        <v>33</v>
      </c>
      <c r="AH61" s="251">
        <v>29.5</v>
      </c>
      <c r="AI61" s="251">
        <v>13</v>
      </c>
      <c r="AJ61" s="251">
        <v>5.7</v>
      </c>
      <c r="AK61" s="253"/>
      <c r="AL61" s="252" t="s">
        <v>775</v>
      </c>
      <c r="AM61" s="251">
        <v>10</v>
      </c>
      <c r="AN61" s="251">
        <v>8</v>
      </c>
      <c r="AO61" s="251"/>
      <c r="AP61" s="253" t="s">
        <v>54</v>
      </c>
    </row>
    <row r="62" spans="1:42" x14ac:dyDescent="0.25">
      <c r="A62" s="291" t="s">
        <v>1258</v>
      </c>
      <c r="B62" s="247" t="s">
        <v>780</v>
      </c>
      <c r="C62" s="247" t="s">
        <v>1268</v>
      </c>
      <c r="D62" s="538">
        <v>2012</v>
      </c>
      <c r="E62" s="251">
        <v>150</v>
      </c>
      <c r="F62" s="251">
        <v>3</v>
      </c>
      <c r="G62" s="252" t="s">
        <v>44</v>
      </c>
      <c r="H62" s="256" t="s">
        <v>1271</v>
      </c>
      <c r="I62" s="256"/>
      <c r="J62" s="256" t="s">
        <v>1272</v>
      </c>
      <c r="K62" s="124"/>
      <c r="L62" s="251">
        <v>2204214690</v>
      </c>
      <c r="M62" s="251">
        <v>14</v>
      </c>
      <c r="N62" s="252" t="s">
        <v>188</v>
      </c>
      <c r="O62" s="251" t="s">
        <v>187</v>
      </c>
      <c r="P62" s="251" t="s">
        <v>702</v>
      </c>
      <c r="Q62" s="563" t="s">
        <v>702</v>
      </c>
      <c r="R62" s="251" t="s">
        <v>702</v>
      </c>
      <c r="S62" s="565" t="s">
        <v>702</v>
      </c>
      <c r="T62" s="254" t="s">
        <v>917</v>
      </c>
      <c r="U62" s="21"/>
      <c r="V62" s="249"/>
      <c r="W62" s="249"/>
      <c r="X62" s="249"/>
      <c r="Y62" s="253" t="s">
        <v>575</v>
      </c>
      <c r="Z62" s="252" t="s">
        <v>33</v>
      </c>
      <c r="AA62" s="251" t="s">
        <v>803</v>
      </c>
      <c r="AB62" s="251" t="s">
        <v>803</v>
      </c>
      <c r="AC62" s="251" t="s">
        <v>803</v>
      </c>
      <c r="AD62" s="251" t="s">
        <v>803</v>
      </c>
      <c r="AE62" s="251" t="s">
        <v>803</v>
      </c>
      <c r="AF62" s="255" t="s">
        <v>82</v>
      </c>
      <c r="AG62" s="251">
        <v>39.5</v>
      </c>
      <c r="AH62" s="251">
        <v>34</v>
      </c>
      <c r="AI62" s="251">
        <v>15</v>
      </c>
      <c r="AJ62" s="251">
        <v>9.1999999999999993</v>
      </c>
      <c r="AK62" s="253"/>
      <c r="AL62" s="252">
        <v>48</v>
      </c>
      <c r="AM62" s="249"/>
      <c r="AN62" s="249"/>
      <c r="AO62" s="251"/>
      <c r="AP62" s="253" t="s">
        <v>54</v>
      </c>
    </row>
    <row r="63" spans="1:42" x14ac:dyDescent="0.25">
      <c r="A63" s="411"/>
      <c r="B63" s="247" t="s">
        <v>780</v>
      </c>
      <c r="C63" s="247" t="s">
        <v>807</v>
      </c>
      <c r="D63" s="538">
        <v>2013</v>
      </c>
      <c r="E63" s="251">
        <v>75</v>
      </c>
      <c r="F63" s="251">
        <v>6</v>
      </c>
      <c r="G63" s="252" t="s">
        <v>44</v>
      </c>
      <c r="H63" s="256" t="s">
        <v>1378</v>
      </c>
      <c r="I63" s="256"/>
      <c r="J63" s="256" t="s">
        <v>1379</v>
      </c>
      <c r="K63" s="124"/>
      <c r="L63" s="251">
        <v>2204214690</v>
      </c>
      <c r="M63" s="251">
        <v>14</v>
      </c>
      <c r="N63" s="252" t="s">
        <v>188</v>
      </c>
      <c r="O63" s="251" t="s">
        <v>187</v>
      </c>
      <c r="P63" s="251" t="s">
        <v>702</v>
      </c>
      <c r="Q63" s="563" t="s">
        <v>702</v>
      </c>
      <c r="R63" s="251" t="s">
        <v>702</v>
      </c>
      <c r="S63" s="565" t="s">
        <v>702</v>
      </c>
      <c r="T63" s="254" t="s">
        <v>917</v>
      </c>
      <c r="U63" s="252">
        <v>77</v>
      </c>
      <c r="V63" s="251">
        <v>298</v>
      </c>
      <c r="W63" s="251">
        <v>1320</v>
      </c>
      <c r="X63" s="251">
        <v>750</v>
      </c>
      <c r="Y63" s="253" t="s">
        <v>575</v>
      </c>
      <c r="Z63" s="252" t="s">
        <v>33</v>
      </c>
      <c r="AA63" s="251" t="s">
        <v>803</v>
      </c>
      <c r="AB63" s="251" t="s">
        <v>803</v>
      </c>
      <c r="AC63" s="251" t="s">
        <v>803</v>
      </c>
      <c r="AD63" s="251" t="s">
        <v>803</v>
      </c>
      <c r="AE63" s="251" t="s">
        <v>803</v>
      </c>
      <c r="AF63" s="255" t="s">
        <v>82</v>
      </c>
      <c r="AG63" s="251">
        <v>33</v>
      </c>
      <c r="AH63" s="251">
        <v>29.5</v>
      </c>
      <c r="AI63" s="251">
        <v>13</v>
      </c>
      <c r="AJ63" s="251">
        <v>5.7</v>
      </c>
      <c r="AK63" s="253"/>
      <c r="AL63" s="252" t="s">
        <v>775</v>
      </c>
      <c r="AM63" s="251">
        <v>10</v>
      </c>
      <c r="AN63" s="251">
        <v>8</v>
      </c>
      <c r="AO63" s="251"/>
      <c r="AP63" s="253" t="s">
        <v>54</v>
      </c>
    </row>
    <row r="64" spans="1:42" x14ac:dyDescent="0.25">
      <c r="A64" s="291" t="s">
        <v>1258</v>
      </c>
      <c r="B64" s="247" t="s">
        <v>780</v>
      </c>
      <c r="C64" s="247" t="s">
        <v>1268</v>
      </c>
      <c r="D64" s="538">
        <v>2013</v>
      </c>
      <c r="E64" s="251">
        <v>150</v>
      </c>
      <c r="F64" s="251">
        <v>3</v>
      </c>
      <c r="G64" s="252" t="s">
        <v>44</v>
      </c>
      <c r="H64" s="256" t="s">
        <v>1273</v>
      </c>
      <c r="I64" s="256"/>
      <c r="J64" s="256" t="s">
        <v>1274</v>
      </c>
      <c r="K64" s="124"/>
      <c r="L64" s="251">
        <v>2204214690</v>
      </c>
      <c r="M64" s="251">
        <v>14</v>
      </c>
      <c r="N64" s="252" t="s">
        <v>188</v>
      </c>
      <c r="O64" s="251" t="s">
        <v>187</v>
      </c>
      <c r="P64" s="251" t="s">
        <v>702</v>
      </c>
      <c r="Q64" s="563" t="s">
        <v>702</v>
      </c>
      <c r="R64" s="251" t="s">
        <v>702</v>
      </c>
      <c r="S64" s="565" t="s">
        <v>702</v>
      </c>
      <c r="T64" s="254" t="s">
        <v>917</v>
      </c>
      <c r="U64" s="21"/>
      <c r="V64" s="249"/>
      <c r="W64" s="249"/>
      <c r="X64" s="249"/>
      <c r="Y64" s="253" t="s">
        <v>575</v>
      </c>
      <c r="Z64" s="252" t="s">
        <v>33</v>
      </c>
      <c r="AA64" s="251" t="s">
        <v>803</v>
      </c>
      <c r="AB64" s="251" t="s">
        <v>803</v>
      </c>
      <c r="AC64" s="251" t="s">
        <v>803</v>
      </c>
      <c r="AD64" s="251" t="s">
        <v>803</v>
      </c>
      <c r="AE64" s="251" t="s">
        <v>803</v>
      </c>
      <c r="AF64" s="255" t="s">
        <v>82</v>
      </c>
      <c r="AG64" s="251">
        <v>39.5</v>
      </c>
      <c r="AH64" s="251">
        <v>34</v>
      </c>
      <c r="AI64" s="251">
        <v>15</v>
      </c>
      <c r="AJ64" s="251">
        <v>9.1999999999999993</v>
      </c>
      <c r="AK64" s="253"/>
      <c r="AL64" s="252">
        <v>48</v>
      </c>
      <c r="AM64" s="249"/>
      <c r="AN64" s="249"/>
      <c r="AO64" s="251"/>
      <c r="AP64" s="253" t="s">
        <v>54</v>
      </c>
    </row>
    <row r="65" spans="1:42" x14ac:dyDescent="0.25">
      <c r="A65" s="411"/>
      <c r="B65" s="247" t="s">
        <v>780</v>
      </c>
      <c r="C65" s="247" t="s">
        <v>807</v>
      </c>
      <c r="D65" s="538">
        <v>2014</v>
      </c>
      <c r="E65" s="251">
        <v>75</v>
      </c>
      <c r="F65" s="251">
        <v>6</v>
      </c>
      <c r="G65" s="252" t="s">
        <v>44</v>
      </c>
      <c r="H65" s="256" t="s">
        <v>1380</v>
      </c>
      <c r="I65" s="256"/>
      <c r="J65" s="256" t="s">
        <v>1381</v>
      </c>
      <c r="K65" s="124"/>
      <c r="L65" s="251">
        <v>2204214690</v>
      </c>
      <c r="M65" s="251">
        <v>14</v>
      </c>
      <c r="N65" s="252" t="s">
        <v>188</v>
      </c>
      <c r="O65" s="251" t="s">
        <v>187</v>
      </c>
      <c r="P65" s="251" t="s">
        <v>702</v>
      </c>
      <c r="Q65" s="563" t="s">
        <v>702</v>
      </c>
      <c r="R65" s="251" t="s">
        <v>702</v>
      </c>
      <c r="S65" s="565" t="s">
        <v>702</v>
      </c>
      <c r="T65" s="254" t="s">
        <v>917</v>
      </c>
      <c r="U65" s="252">
        <v>77</v>
      </c>
      <c r="V65" s="251">
        <v>298</v>
      </c>
      <c r="W65" s="251">
        <v>1320</v>
      </c>
      <c r="X65" s="251">
        <v>750</v>
      </c>
      <c r="Y65" s="253" t="s">
        <v>575</v>
      </c>
      <c r="Z65" s="252" t="s">
        <v>33</v>
      </c>
      <c r="AA65" s="251" t="s">
        <v>803</v>
      </c>
      <c r="AB65" s="251" t="s">
        <v>803</v>
      </c>
      <c r="AC65" s="251" t="s">
        <v>803</v>
      </c>
      <c r="AD65" s="251" t="s">
        <v>803</v>
      </c>
      <c r="AE65" s="251" t="s">
        <v>803</v>
      </c>
      <c r="AF65" s="255" t="s">
        <v>82</v>
      </c>
      <c r="AG65" s="251">
        <v>33</v>
      </c>
      <c r="AH65" s="251">
        <v>29.5</v>
      </c>
      <c r="AI65" s="251">
        <v>13</v>
      </c>
      <c r="AJ65" s="251">
        <v>5.7</v>
      </c>
      <c r="AK65" s="253"/>
      <c r="AL65" s="252" t="s">
        <v>775</v>
      </c>
      <c r="AM65" s="251">
        <v>10</v>
      </c>
      <c r="AN65" s="251">
        <v>8</v>
      </c>
      <c r="AO65" s="251"/>
      <c r="AP65" s="253" t="s">
        <v>54</v>
      </c>
    </row>
    <row r="66" spans="1:42" x14ac:dyDescent="0.25">
      <c r="A66" s="291" t="s">
        <v>1258</v>
      </c>
      <c r="B66" s="247" t="s">
        <v>780</v>
      </c>
      <c r="C66" s="247" t="s">
        <v>1268</v>
      </c>
      <c r="D66" s="538">
        <v>2014</v>
      </c>
      <c r="E66" s="251">
        <v>150</v>
      </c>
      <c r="F66" s="251">
        <v>3</v>
      </c>
      <c r="G66" s="252" t="s">
        <v>44</v>
      </c>
      <c r="H66" s="256" t="s">
        <v>1275</v>
      </c>
      <c r="I66" s="256"/>
      <c r="J66" s="256" t="s">
        <v>1276</v>
      </c>
      <c r="K66" s="124"/>
      <c r="L66" s="251">
        <v>2204214690</v>
      </c>
      <c r="M66" s="251">
        <v>14</v>
      </c>
      <c r="N66" s="252" t="s">
        <v>188</v>
      </c>
      <c r="O66" s="251" t="s">
        <v>187</v>
      </c>
      <c r="P66" s="251" t="s">
        <v>702</v>
      </c>
      <c r="Q66" s="563" t="s">
        <v>702</v>
      </c>
      <c r="R66" s="251" t="s">
        <v>702</v>
      </c>
      <c r="S66" s="565" t="s">
        <v>702</v>
      </c>
      <c r="T66" s="254" t="s">
        <v>917</v>
      </c>
      <c r="U66" s="21"/>
      <c r="V66" s="249"/>
      <c r="W66" s="249"/>
      <c r="X66" s="249"/>
      <c r="Y66" s="253" t="s">
        <v>575</v>
      </c>
      <c r="Z66" s="252" t="s">
        <v>33</v>
      </c>
      <c r="AA66" s="251" t="s">
        <v>803</v>
      </c>
      <c r="AB66" s="251" t="s">
        <v>803</v>
      </c>
      <c r="AC66" s="251" t="s">
        <v>803</v>
      </c>
      <c r="AD66" s="251" t="s">
        <v>803</v>
      </c>
      <c r="AE66" s="251" t="s">
        <v>803</v>
      </c>
      <c r="AF66" s="255" t="s">
        <v>82</v>
      </c>
      <c r="AG66" s="251">
        <v>39.5</v>
      </c>
      <c r="AH66" s="251">
        <v>34</v>
      </c>
      <c r="AI66" s="251">
        <v>15</v>
      </c>
      <c r="AJ66" s="251">
        <v>9.1999999999999993</v>
      </c>
      <c r="AK66" s="253"/>
      <c r="AL66" s="252">
        <v>48</v>
      </c>
      <c r="AM66" s="249"/>
      <c r="AN66" s="249"/>
      <c r="AO66" s="251"/>
      <c r="AP66" s="253" t="s">
        <v>54</v>
      </c>
    </row>
    <row r="67" spans="1:42" x14ac:dyDescent="0.25">
      <c r="A67" s="411"/>
      <c r="B67" s="247" t="s">
        <v>780</v>
      </c>
      <c r="C67" s="247" t="s">
        <v>807</v>
      </c>
      <c r="D67" s="538" t="s">
        <v>773</v>
      </c>
      <c r="E67" s="251">
        <v>75</v>
      </c>
      <c r="F67" s="251">
        <v>6</v>
      </c>
      <c r="G67" s="252" t="s">
        <v>44</v>
      </c>
      <c r="H67" s="256" t="s">
        <v>1382</v>
      </c>
      <c r="I67" s="309"/>
      <c r="J67" s="256" t="s">
        <v>1383</v>
      </c>
      <c r="K67" s="895"/>
      <c r="L67" s="251">
        <v>2204214690</v>
      </c>
      <c r="M67" s="251">
        <v>14</v>
      </c>
      <c r="N67" s="252" t="s">
        <v>188</v>
      </c>
      <c r="O67" s="251" t="s">
        <v>187</v>
      </c>
      <c r="P67" s="251" t="s">
        <v>702</v>
      </c>
      <c r="Q67" s="563" t="s">
        <v>702</v>
      </c>
      <c r="R67" s="251" t="s">
        <v>702</v>
      </c>
      <c r="S67" s="565" t="s">
        <v>702</v>
      </c>
      <c r="T67" s="254" t="s">
        <v>917</v>
      </c>
      <c r="U67" s="252">
        <v>77</v>
      </c>
      <c r="V67" s="251">
        <v>298</v>
      </c>
      <c r="W67" s="251">
        <v>1320</v>
      </c>
      <c r="X67" s="251">
        <v>750</v>
      </c>
      <c r="Y67" s="253" t="s">
        <v>575</v>
      </c>
      <c r="Z67" s="252" t="s">
        <v>33</v>
      </c>
      <c r="AA67" s="251" t="s">
        <v>803</v>
      </c>
      <c r="AB67" s="251" t="s">
        <v>803</v>
      </c>
      <c r="AC67" s="251" t="s">
        <v>803</v>
      </c>
      <c r="AD67" s="251" t="s">
        <v>803</v>
      </c>
      <c r="AE67" s="251" t="s">
        <v>803</v>
      </c>
      <c r="AF67" s="255" t="s">
        <v>82</v>
      </c>
      <c r="AG67" s="251">
        <v>33</v>
      </c>
      <c r="AH67" s="251">
        <v>29.5</v>
      </c>
      <c r="AI67" s="251">
        <v>13</v>
      </c>
      <c r="AJ67" s="251">
        <v>5.7</v>
      </c>
      <c r="AL67" s="252" t="s">
        <v>775</v>
      </c>
      <c r="AM67" s="251">
        <v>10</v>
      </c>
      <c r="AN67" s="251">
        <v>8</v>
      </c>
      <c r="AP67" s="253" t="s">
        <v>54</v>
      </c>
    </row>
    <row r="68" spans="1:42" s="291" customFormat="1" x14ac:dyDescent="0.25">
      <c r="A68" s="411"/>
      <c r="B68" s="282"/>
      <c r="C68" s="282"/>
      <c r="D68" s="571"/>
      <c r="E68" s="281"/>
      <c r="F68" s="281"/>
      <c r="G68" s="281"/>
      <c r="H68" s="437"/>
      <c r="J68" s="437"/>
      <c r="L68" s="785"/>
      <c r="M68" s="785"/>
      <c r="N68" s="281"/>
      <c r="O68" s="281"/>
      <c r="P68" s="281"/>
      <c r="Q68" s="359"/>
      <c r="R68" s="281"/>
      <c r="S68" s="564"/>
      <c r="T68" s="282"/>
      <c r="U68" s="281"/>
      <c r="V68" s="281"/>
      <c r="W68" s="281"/>
      <c r="X68" s="281"/>
      <c r="Y68" s="281"/>
      <c r="Z68" s="281"/>
      <c r="AA68" s="281"/>
      <c r="AB68" s="281"/>
      <c r="AC68" s="281"/>
      <c r="AD68" s="281"/>
      <c r="AE68" s="281"/>
      <c r="AF68" s="282"/>
      <c r="AG68" s="281"/>
      <c r="AH68" s="281"/>
      <c r="AI68" s="281"/>
      <c r="AJ68" s="281"/>
      <c r="AL68" s="281"/>
      <c r="AM68" s="281"/>
      <c r="AN68" s="281"/>
      <c r="AP68" s="507"/>
    </row>
    <row r="69" spans="1:42" x14ac:dyDescent="0.25">
      <c r="A69" s="411"/>
      <c r="B69" s="247" t="s">
        <v>780</v>
      </c>
      <c r="C69" s="247" t="s">
        <v>792</v>
      </c>
      <c r="D69" s="538" t="s">
        <v>773</v>
      </c>
      <c r="E69" s="251">
        <v>37.5</v>
      </c>
      <c r="F69" s="251">
        <v>12</v>
      </c>
      <c r="G69" s="252" t="s">
        <v>44</v>
      </c>
      <c r="H69" s="224" t="s">
        <v>1384</v>
      </c>
      <c r="I69" s="309"/>
      <c r="J69" s="224" t="s">
        <v>1385</v>
      </c>
      <c r="K69" s="895"/>
      <c r="L69" s="310">
        <v>2204213890</v>
      </c>
      <c r="M69" s="251">
        <v>15</v>
      </c>
      <c r="N69" s="252" t="s">
        <v>798</v>
      </c>
      <c r="O69" s="251" t="s">
        <v>128</v>
      </c>
      <c r="P69" s="251" t="s">
        <v>702</v>
      </c>
      <c r="Q69" s="563" t="s">
        <v>702</v>
      </c>
      <c r="T69" s="254" t="s">
        <v>917</v>
      </c>
      <c r="U69" s="252">
        <v>65</v>
      </c>
      <c r="V69" s="251">
        <v>245</v>
      </c>
      <c r="W69" s="251">
        <v>698</v>
      </c>
      <c r="X69" s="251">
        <v>750</v>
      </c>
      <c r="Y69" s="253" t="s">
        <v>575</v>
      </c>
      <c r="Z69" s="252" t="s">
        <v>33</v>
      </c>
      <c r="AA69" s="251" t="s">
        <v>803</v>
      </c>
      <c r="AB69" s="251" t="s">
        <v>803</v>
      </c>
      <c r="AC69" s="251" t="s">
        <v>803</v>
      </c>
      <c r="AD69" s="251" t="s">
        <v>803</v>
      </c>
      <c r="AE69" s="251" t="s">
        <v>803</v>
      </c>
      <c r="AF69" s="255" t="s">
        <v>772</v>
      </c>
      <c r="AG69" s="251">
        <v>40</v>
      </c>
      <c r="AH69" s="251">
        <v>25.5</v>
      </c>
      <c r="AI69" s="251">
        <v>14.5</v>
      </c>
      <c r="AJ69" s="251">
        <v>8.9</v>
      </c>
      <c r="AL69" s="252" t="s">
        <v>778</v>
      </c>
      <c r="AM69" s="251">
        <v>9</v>
      </c>
      <c r="AN69" s="251">
        <v>10</v>
      </c>
      <c r="AP69" s="253" t="s">
        <v>54</v>
      </c>
    </row>
    <row r="70" spans="1:42" x14ac:dyDescent="0.25">
      <c r="A70" s="411"/>
      <c r="B70" s="247" t="s">
        <v>780</v>
      </c>
      <c r="C70" s="247" t="s">
        <v>792</v>
      </c>
      <c r="D70" s="538">
        <v>2016</v>
      </c>
      <c r="E70" s="251">
        <v>37.5</v>
      </c>
      <c r="F70" s="251">
        <v>12</v>
      </c>
      <c r="G70" s="252" t="s">
        <v>44</v>
      </c>
      <c r="H70" s="224" t="s">
        <v>1386</v>
      </c>
      <c r="I70" s="256"/>
      <c r="J70" s="224" t="s">
        <v>1387</v>
      </c>
      <c r="K70" s="124"/>
      <c r="L70" s="251">
        <v>2204213890</v>
      </c>
      <c r="M70" s="251">
        <v>15</v>
      </c>
      <c r="N70" s="252" t="s">
        <v>798</v>
      </c>
      <c r="O70" s="251" t="s">
        <v>128</v>
      </c>
      <c r="P70" s="251" t="s">
        <v>702</v>
      </c>
      <c r="Q70" s="563" t="s">
        <v>702</v>
      </c>
      <c r="R70" s="251"/>
      <c r="S70" s="251"/>
      <c r="T70" s="254" t="s">
        <v>917</v>
      </c>
      <c r="U70" s="252">
        <v>65</v>
      </c>
      <c r="V70" s="251">
        <v>245</v>
      </c>
      <c r="W70" s="251">
        <v>698</v>
      </c>
      <c r="X70" s="251">
        <v>750</v>
      </c>
      <c r="Y70" s="253" t="s">
        <v>575</v>
      </c>
      <c r="Z70" s="252" t="s">
        <v>33</v>
      </c>
      <c r="AA70" s="251" t="s">
        <v>803</v>
      </c>
      <c r="AB70" s="251" t="s">
        <v>803</v>
      </c>
      <c r="AC70" s="251" t="s">
        <v>803</v>
      </c>
      <c r="AD70" s="251" t="s">
        <v>803</v>
      </c>
      <c r="AE70" s="251" t="s">
        <v>803</v>
      </c>
      <c r="AF70" s="255" t="s">
        <v>772</v>
      </c>
      <c r="AG70" s="251">
        <v>40</v>
      </c>
      <c r="AH70" s="251">
        <v>25.5</v>
      </c>
      <c r="AI70" s="251">
        <v>14.5</v>
      </c>
      <c r="AJ70" s="251">
        <v>8.9</v>
      </c>
      <c r="AK70" s="253"/>
      <c r="AL70" s="252" t="s">
        <v>778</v>
      </c>
      <c r="AM70" s="251">
        <v>9</v>
      </c>
      <c r="AN70" s="251">
        <v>10</v>
      </c>
      <c r="AO70" s="251"/>
      <c r="AP70" s="253" t="s">
        <v>54</v>
      </c>
    </row>
    <row r="71" spans="1:42" x14ac:dyDescent="0.25">
      <c r="A71" s="411"/>
      <c r="B71" s="247" t="s">
        <v>780</v>
      </c>
      <c r="C71" s="247" t="s">
        <v>792</v>
      </c>
      <c r="D71" s="538">
        <v>2017</v>
      </c>
      <c r="E71" s="251">
        <v>37.5</v>
      </c>
      <c r="F71" s="251">
        <v>12</v>
      </c>
      <c r="G71" s="252" t="s">
        <v>44</v>
      </c>
      <c r="H71" s="224" t="s">
        <v>1388</v>
      </c>
      <c r="I71" s="256"/>
      <c r="J71" s="224" t="s">
        <v>1389</v>
      </c>
      <c r="K71" s="124"/>
      <c r="L71" s="251">
        <v>2204213890</v>
      </c>
      <c r="M71" s="251">
        <v>15</v>
      </c>
      <c r="N71" s="252" t="s">
        <v>798</v>
      </c>
      <c r="O71" s="251" t="s">
        <v>128</v>
      </c>
      <c r="P71" s="251" t="s">
        <v>702</v>
      </c>
      <c r="Q71" s="563" t="s">
        <v>702</v>
      </c>
      <c r="R71" s="251"/>
      <c r="S71" s="251"/>
      <c r="T71" s="254" t="s">
        <v>917</v>
      </c>
      <c r="U71" s="252">
        <v>65</v>
      </c>
      <c r="V71" s="251">
        <v>245</v>
      </c>
      <c r="W71" s="251">
        <v>698</v>
      </c>
      <c r="X71" s="251">
        <v>750</v>
      </c>
      <c r="Y71" s="253" t="s">
        <v>575</v>
      </c>
      <c r="Z71" s="252" t="s">
        <v>33</v>
      </c>
      <c r="AA71" s="251" t="s">
        <v>803</v>
      </c>
      <c r="AB71" s="251" t="s">
        <v>803</v>
      </c>
      <c r="AC71" s="251" t="s">
        <v>803</v>
      </c>
      <c r="AD71" s="251" t="s">
        <v>803</v>
      </c>
      <c r="AE71" s="251" t="s">
        <v>803</v>
      </c>
      <c r="AF71" s="255" t="s">
        <v>772</v>
      </c>
      <c r="AG71" s="251">
        <v>40</v>
      </c>
      <c r="AH71" s="251">
        <v>25.5</v>
      </c>
      <c r="AI71" s="251">
        <v>14.5</v>
      </c>
      <c r="AJ71" s="251">
        <v>8.9</v>
      </c>
      <c r="AK71" s="253"/>
      <c r="AL71" s="252" t="s">
        <v>778</v>
      </c>
      <c r="AM71" s="251">
        <v>9</v>
      </c>
      <c r="AN71" s="251">
        <v>10</v>
      </c>
      <c r="AO71" s="251"/>
      <c r="AP71" s="253" t="s">
        <v>54</v>
      </c>
    </row>
    <row r="72" spans="1:42" s="291" customFormat="1" x14ac:dyDescent="0.25">
      <c r="A72" s="411"/>
      <c r="B72" s="282"/>
      <c r="C72" s="282"/>
      <c r="D72" s="571"/>
      <c r="E72" s="281"/>
      <c r="F72" s="281"/>
      <c r="G72" s="566"/>
      <c r="H72" s="437"/>
      <c r="I72" s="281"/>
      <c r="J72" s="437"/>
      <c r="K72" s="281"/>
      <c r="L72" s="281"/>
      <c r="M72" s="281"/>
      <c r="N72" s="566"/>
      <c r="O72" s="281"/>
      <c r="P72" s="281"/>
      <c r="Q72" s="359"/>
      <c r="R72" s="281"/>
      <c r="S72" s="281"/>
      <c r="T72" s="282"/>
      <c r="U72" s="281"/>
      <c r="V72" s="281"/>
      <c r="W72" s="281"/>
      <c r="X72" s="281"/>
      <c r="Y72" s="281"/>
      <c r="Z72" s="281"/>
      <c r="AA72" s="281"/>
      <c r="AB72" s="281"/>
      <c r="AC72" s="281"/>
      <c r="AD72" s="281"/>
      <c r="AE72" s="281"/>
      <c r="AF72" s="282"/>
      <c r="AG72" s="281"/>
      <c r="AH72" s="281"/>
      <c r="AI72" s="281"/>
      <c r="AJ72" s="281"/>
      <c r="AK72" s="281"/>
      <c r="AL72" s="281"/>
      <c r="AM72" s="281"/>
      <c r="AN72" s="281"/>
      <c r="AO72" s="281"/>
      <c r="AP72" s="507"/>
    </row>
    <row r="73" spans="1:42" x14ac:dyDescent="0.25">
      <c r="A73" s="411"/>
      <c r="B73" s="247" t="s">
        <v>780</v>
      </c>
      <c r="C73" s="247" t="s">
        <v>793</v>
      </c>
      <c r="D73" s="538" t="s">
        <v>777</v>
      </c>
      <c r="E73" s="251">
        <v>75</v>
      </c>
      <c r="F73" s="251">
        <v>6</v>
      </c>
      <c r="G73" s="252" t="s">
        <v>44</v>
      </c>
      <c r="H73" s="224" t="s">
        <v>1390</v>
      </c>
      <c r="I73" s="309"/>
      <c r="J73" s="224" t="s">
        <v>1391</v>
      </c>
      <c r="K73" s="895"/>
      <c r="L73" s="310">
        <v>2204213810</v>
      </c>
      <c r="M73" s="251">
        <v>13</v>
      </c>
      <c r="N73" s="252" t="s">
        <v>188</v>
      </c>
      <c r="O73" s="251" t="s">
        <v>128</v>
      </c>
      <c r="P73" s="251" t="s">
        <v>702</v>
      </c>
      <c r="Q73" s="563" t="s">
        <v>702</v>
      </c>
      <c r="S73" s="295"/>
      <c r="T73" s="254" t="s">
        <v>917</v>
      </c>
      <c r="U73" s="252">
        <v>77</v>
      </c>
      <c r="V73" s="251">
        <v>298</v>
      </c>
      <c r="W73" s="251">
        <v>1320</v>
      </c>
      <c r="X73" s="251">
        <v>750</v>
      </c>
      <c r="Y73" s="253" t="s">
        <v>575</v>
      </c>
      <c r="Z73" s="252" t="s">
        <v>33</v>
      </c>
      <c r="AA73" s="251" t="s">
        <v>803</v>
      </c>
      <c r="AB73" s="251" t="s">
        <v>803</v>
      </c>
      <c r="AC73" s="251" t="s">
        <v>803</v>
      </c>
      <c r="AD73" s="251" t="s">
        <v>803</v>
      </c>
      <c r="AE73" s="251" t="s">
        <v>803</v>
      </c>
      <c r="AF73" s="255" t="s">
        <v>772</v>
      </c>
      <c r="AG73" s="251">
        <v>31</v>
      </c>
      <c r="AH73" s="251">
        <v>26.5</v>
      </c>
      <c r="AI73" s="251">
        <v>19</v>
      </c>
      <c r="AJ73" s="251">
        <v>8.5</v>
      </c>
      <c r="AL73" s="252" t="s">
        <v>775</v>
      </c>
      <c r="AM73" s="251">
        <v>10</v>
      </c>
      <c r="AN73" s="251">
        <v>8</v>
      </c>
      <c r="AP73" s="253" t="s">
        <v>54</v>
      </c>
    </row>
    <row r="74" spans="1:42" s="291" customFormat="1" x14ac:dyDescent="0.25">
      <c r="A74" s="411"/>
      <c r="B74" s="282"/>
      <c r="C74" s="282"/>
      <c r="D74" s="571"/>
      <c r="E74" s="281"/>
      <c r="F74" s="281"/>
      <c r="G74" s="281"/>
      <c r="H74" s="437"/>
      <c r="J74" s="437"/>
      <c r="L74" s="785"/>
      <c r="M74" s="817"/>
      <c r="N74" s="281"/>
      <c r="O74" s="281"/>
      <c r="P74" s="281"/>
      <c r="Q74" s="359"/>
      <c r="S74" s="427"/>
      <c r="T74" s="282"/>
      <c r="U74" s="281"/>
      <c r="V74" s="281"/>
      <c r="W74" s="281"/>
      <c r="X74" s="281"/>
      <c r="Y74" s="281"/>
      <c r="Z74" s="281"/>
      <c r="AA74" s="281"/>
      <c r="AB74" s="281"/>
      <c r="AC74" s="281"/>
      <c r="AD74" s="281"/>
      <c r="AE74" s="281"/>
      <c r="AF74" s="282"/>
      <c r="AG74" s="281"/>
      <c r="AH74" s="281"/>
      <c r="AI74" s="281"/>
      <c r="AJ74" s="281"/>
      <c r="AL74" s="281"/>
      <c r="AM74" s="281"/>
      <c r="AN74" s="281"/>
      <c r="AP74" s="507"/>
    </row>
    <row r="75" spans="1:42" x14ac:dyDescent="0.25">
      <c r="A75" s="411"/>
      <c r="B75" s="247" t="s">
        <v>780</v>
      </c>
      <c r="C75" s="247" t="s">
        <v>794</v>
      </c>
      <c r="D75" s="538">
        <v>2015</v>
      </c>
      <c r="E75" s="251">
        <v>75</v>
      </c>
      <c r="F75" s="251">
        <v>6</v>
      </c>
      <c r="G75" s="252" t="s">
        <v>44</v>
      </c>
      <c r="H75" s="224" t="s">
        <v>1392</v>
      </c>
      <c r="I75" s="256"/>
      <c r="J75" s="224" t="s">
        <v>1393</v>
      </c>
      <c r="K75" s="124"/>
      <c r="L75" s="132">
        <v>2204214610</v>
      </c>
      <c r="M75" s="251">
        <v>12.5</v>
      </c>
      <c r="N75" s="252" t="s">
        <v>188</v>
      </c>
      <c r="O75" s="251" t="s">
        <v>187</v>
      </c>
      <c r="P75" s="251" t="s">
        <v>702</v>
      </c>
      <c r="Q75" s="563" t="s">
        <v>702</v>
      </c>
      <c r="R75" s="251"/>
      <c r="S75" s="251"/>
      <c r="T75" s="254" t="s">
        <v>917</v>
      </c>
      <c r="U75" s="252">
        <v>77</v>
      </c>
      <c r="V75" s="251">
        <v>298</v>
      </c>
      <c r="W75" s="251">
        <v>1320</v>
      </c>
      <c r="X75" s="251">
        <v>750</v>
      </c>
      <c r="Y75" s="253" t="s">
        <v>575</v>
      </c>
      <c r="Z75" s="252" t="s">
        <v>33</v>
      </c>
      <c r="AA75" s="251" t="s">
        <v>803</v>
      </c>
      <c r="AB75" s="251" t="s">
        <v>803</v>
      </c>
      <c r="AC75" s="251" t="s">
        <v>803</v>
      </c>
      <c r="AD75" s="251" t="s">
        <v>803</v>
      </c>
      <c r="AE75" s="251" t="s">
        <v>803</v>
      </c>
      <c r="AF75" s="255" t="s">
        <v>772</v>
      </c>
      <c r="AG75" s="251">
        <v>31</v>
      </c>
      <c r="AH75" s="251">
        <v>26.5</v>
      </c>
      <c r="AI75" s="251">
        <v>19</v>
      </c>
      <c r="AJ75" s="251">
        <v>8.5</v>
      </c>
      <c r="AK75" s="253"/>
      <c r="AL75" s="252" t="s">
        <v>775</v>
      </c>
      <c r="AM75" s="251">
        <v>10</v>
      </c>
      <c r="AN75" s="251">
        <v>8</v>
      </c>
      <c r="AO75" s="251"/>
      <c r="AP75" s="253" t="s">
        <v>54</v>
      </c>
    </row>
    <row r="76" spans="1:42" x14ac:dyDescent="0.25">
      <c r="A76" s="411"/>
      <c r="B76" s="247" t="s">
        <v>780</v>
      </c>
      <c r="C76" s="247" t="s">
        <v>794</v>
      </c>
      <c r="D76" s="538" t="s">
        <v>777</v>
      </c>
      <c r="E76" s="251">
        <v>75</v>
      </c>
      <c r="F76" s="251">
        <v>6</v>
      </c>
      <c r="G76" s="252" t="s">
        <v>44</v>
      </c>
      <c r="H76" s="224" t="s">
        <v>1394</v>
      </c>
      <c r="I76" s="309"/>
      <c r="J76" s="224" t="s">
        <v>1395</v>
      </c>
      <c r="K76" s="895"/>
      <c r="L76" s="379">
        <v>2204214610</v>
      </c>
      <c r="M76" s="251">
        <v>12.5</v>
      </c>
      <c r="N76" s="252" t="s">
        <v>188</v>
      </c>
      <c r="O76" s="251" t="s">
        <v>187</v>
      </c>
      <c r="P76" s="251" t="s">
        <v>702</v>
      </c>
      <c r="Q76" s="563" t="s">
        <v>702</v>
      </c>
      <c r="S76" s="295"/>
      <c r="T76" s="254" t="s">
        <v>917</v>
      </c>
      <c r="U76" s="252">
        <v>77</v>
      </c>
      <c r="V76" s="251">
        <v>298</v>
      </c>
      <c r="W76" s="251">
        <v>1320</v>
      </c>
      <c r="X76" s="251">
        <v>750</v>
      </c>
      <c r="Y76" s="253" t="s">
        <v>575</v>
      </c>
      <c r="Z76" s="252" t="s">
        <v>33</v>
      </c>
      <c r="AA76" s="251" t="s">
        <v>803</v>
      </c>
      <c r="AB76" s="251" t="s">
        <v>803</v>
      </c>
      <c r="AC76" s="251" t="s">
        <v>803</v>
      </c>
      <c r="AD76" s="251" t="s">
        <v>803</v>
      </c>
      <c r="AE76" s="251" t="s">
        <v>803</v>
      </c>
      <c r="AF76" s="255" t="s">
        <v>772</v>
      </c>
      <c r="AG76" s="251">
        <v>31</v>
      </c>
      <c r="AH76" s="251">
        <v>26.5</v>
      </c>
      <c r="AI76" s="251">
        <v>19</v>
      </c>
      <c r="AJ76" s="251">
        <v>8.5</v>
      </c>
      <c r="AL76" s="252" t="s">
        <v>775</v>
      </c>
      <c r="AM76" s="251">
        <v>10</v>
      </c>
      <c r="AN76" s="251">
        <v>8</v>
      </c>
      <c r="AP76" s="253" t="s">
        <v>54</v>
      </c>
    </row>
    <row r="77" spans="1:42" x14ac:dyDescent="0.25">
      <c r="A77" s="411"/>
      <c r="B77" s="247" t="s">
        <v>780</v>
      </c>
      <c r="C77" s="247" t="s">
        <v>794</v>
      </c>
      <c r="D77" s="538" t="s">
        <v>777</v>
      </c>
      <c r="E77" s="251">
        <v>37.5</v>
      </c>
      <c r="F77" s="251">
        <v>12</v>
      </c>
      <c r="G77" s="539" t="s">
        <v>44</v>
      </c>
      <c r="H77" s="224" t="s">
        <v>1396</v>
      </c>
      <c r="I77" s="256"/>
      <c r="J77" s="224" t="s">
        <v>1397</v>
      </c>
      <c r="K77" s="895"/>
      <c r="L77" s="379">
        <v>2204214610</v>
      </c>
      <c r="M77" s="251">
        <v>12.5</v>
      </c>
      <c r="N77" s="252" t="s">
        <v>188</v>
      </c>
      <c r="O77" s="251" t="s">
        <v>187</v>
      </c>
      <c r="P77" s="251" t="s">
        <v>702</v>
      </c>
      <c r="Q77" s="563" t="s">
        <v>702</v>
      </c>
      <c r="T77" s="254" t="s">
        <v>917</v>
      </c>
      <c r="U77" s="252">
        <v>65</v>
      </c>
      <c r="V77" s="251">
        <v>245</v>
      </c>
      <c r="W77" s="251">
        <v>698</v>
      </c>
      <c r="X77" s="251">
        <v>750</v>
      </c>
      <c r="Y77" s="253" t="s">
        <v>575</v>
      </c>
      <c r="Z77" s="252" t="s">
        <v>33</v>
      </c>
      <c r="AA77" s="251" t="s">
        <v>803</v>
      </c>
      <c r="AB77" s="251" t="s">
        <v>803</v>
      </c>
      <c r="AC77" s="251" t="s">
        <v>803</v>
      </c>
      <c r="AD77" s="251" t="s">
        <v>803</v>
      </c>
      <c r="AE77" s="251" t="s">
        <v>803</v>
      </c>
      <c r="AF77" s="255" t="s">
        <v>772</v>
      </c>
      <c r="AG77" s="251">
        <v>40</v>
      </c>
      <c r="AH77" s="251">
        <v>25.5</v>
      </c>
      <c r="AI77" s="251">
        <v>14.5</v>
      </c>
      <c r="AJ77" s="251">
        <v>8.9</v>
      </c>
      <c r="AL77" s="252" t="s">
        <v>778</v>
      </c>
      <c r="AM77" s="251">
        <v>9</v>
      </c>
      <c r="AN77" s="251">
        <v>10</v>
      </c>
      <c r="AP77" s="253" t="s">
        <v>54</v>
      </c>
    </row>
    <row r="78" spans="1:42" s="291" customFormat="1" x14ac:dyDescent="0.25">
      <c r="A78" s="411"/>
      <c r="B78" s="282"/>
      <c r="C78" s="282"/>
      <c r="D78" s="571"/>
      <c r="E78" s="281"/>
      <c r="F78" s="281"/>
      <c r="G78" s="281"/>
      <c r="H78" s="714"/>
      <c r="I78" s="572"/>
      <c r="J78" s="714"/>
      <c r="L78" s="785"/>
      <c r="M78" s="785"/>
      <c r="N78" s="281"/>
      <c r="O78" s="281"/>
      <c r="P78" s="281"/>
      <c r="Q78" s="359"/>
      <c r="S78" s="427"/>
      <c r="T78" s="282"/>
      <c r="U78" s="281"/>
      <c r="V78" s="281"/>
      <c r="W78" s="281"/>
      <c r="X78" s="281"/>
      <c r="Y78" s="281"/>
      <c r="Z78" s="281"/>
      <c r="AA78" s="281"/>
      <c r="AB78" s="281"/>
      <c r="AC78" s="281"/>
      <c r="AD78" s="281"/>
      <c r="AE78" s="281"/>
      <c r="AF78" s="282"/>
      <c r="AG78" s="281"/>
      <c r="AH78" s="281"/>
      <c r="AI78" s="281"/>
      <c r="AJ78" s="281"/>
      <c r="AL78" s="281"/>
      <c r="AM78" s="281"/>
      <c r="AN78" s="281"/>
      <c r="AP78" s="507"/>
    </row>
    <row r="79" spans="1:42" x14ac:dyDescent="0.25">
      <c r="A79" s="411"/>
      <c r="B79" s="247" t="s">
        <v>780</v>
      </c>
      <c r="C79" s="247" t="s">
        <v>795</v>
      </c>
      <c r="D79" s="538" t="s">
        <v>779</v>
      </c>
      <c r="E79" s="251">
        <v>75</v>
      </c>
      <c r="F79" s="251">
        <v>6</v>
      </c>
      <c r="G79" s="252" t="s">
        <v>44</v>
      </c>
      <c r="H79" s="224" t="s">
        <v>1398</v>
      </c>
      <c r="I79" s="309"/>
      <c r="J79" s="224" t="s">
        <v>1399</v>
      </c>
      <c r="K79" s="895"/>
      <c r="L79" s="379"/>
      <c r="N79" s="252" t="s">
        <v>188</v>
      </c>
      <c r="O79" s="251" t="s">
        <v>187</v>
      </c>
      <c r="P79" s="251" t="s">
        <v>702</v>
      </c>
      <c r="Q79" s="563" t="s">
        <v>702</v>
      </c>
      <c r="T79" s="254" t="s">
        <v>917</v>
      </c>
      <c r="U79" s="252">
        <v>77</v>
      </c>
      <c r="V79" s="251">
        <v>298</v>
      </c>
      <c r="W79" s="251">
        <v>1320</v>
      </c>
      <c r="X79" s="251">
        <v>750</v>
      </c>
      <c r="Y79" s="253" t="s">
        <v>575</v>
      </c>
      <c r="Z79" s="252" t="s">
        <v>33</v>
      </c>
      <c r="AA79" s="251" t="s">
        <v>803</v>
      </c>
      <c r="AB79" s="251" t="s">
        <v>803</v>
      </c>
      <c r="AC79" s="251" t="s">
        <v>803</v>
      </c>
      <c r="AD79" s="251" t="s">
        <v>803</v>
      </c>
      <c r="AE79" s="251" t="s">
        <v>803</v>
      </c>
      <c r="AF79" s="255" t="s">
        <v>772</v>
      </c>
      <c r="AG79" s="251">
        <v>31</v>
      </c>
      <c r="AH79" s="251">
        <v>26.5</v>
      </c>
      <c r="AI79" s="251">
        <v>19</v>
      </c>
      <c r="AJ79" s="251">
        <v>8.5</v>
      </c>
      <c r="AL79" s="252" t="s">
        <v>775</v>
      </c>
      <c r="AM79" s="251">
        <v>10</v>
      </c>
      <c r="AN79" s="251">
        <v>8</v>
      </c>
      <c r="AP79" s="253" t="s">
        <v>54</v>
      </c>
    </row>
    <row r="80" spans="1:42" s="291" customFormat="1" x14ac:dyDescent="0.25">
      <c r="A80" s="411"/>
      <c r="B80" s="282"/>
      <c r="C80" s="282"/>
      <c r="D80" s="571"/>
      <c r="E80" s="281"/>
      <c r="F80" s="281"/>
      <c r="G80" s="566"/>
      <c r="H80" s="437"/>
      <c r="J80" s="437"/>
      <c r="L80" s="785"/>
      <c r="M80" s="785"/>
      <c r="N80" s="281"/>
      <c r="O80" s="281"/>
      <c r="P80" s="281"/>
      <c r="Q80" s="359"/>
      <c r="T80" s="282"/>
      <c r="U80" s="281"/>
      <c r="V80" s="281"/>
      <c r="W80" s="281"/>
      <c r="X80" s="281"/>
      <c r="Y80" s="281"/>
      <c r="Z80" s="281"/>
      <c r="AA80" s="281"/>
      <c r="AB80" s="281"/>
      <c r="AC80" s="281"/>
      <c r="AD80" s="281"/>
      <c r="AE80" s="281"/>
      <c r="AF80" s="282"/>
      <c r="AG80" s="281"/>
      <c r="AH80" s="281"/>
      <c r="AI80" s="281"/>
      <c r="AJ80" s="281"/>
      <c r="AL80" s="281"/>
      <c r="AM80" s="281"/>
      <c r="AN80" s="281"/>
      <c r="AP80" s="507"/>
    </row>
    <row r="81" spans="1:42" x14ac:dyDescent="0.25">
      <c r="A81" s="411"/>
      <c r="B81" s="247" t="s">
        <v>780</v>
      </c>
      <c r="C81" s="247" t="s">
        <v>808</v>
      </c>
      <c r="D81" s="538" t="s">
        <v>773</v>
      </c>
      <c r="E81" s="251">
        <v>75</v>
      </c>
      <c r="F81" s="251">
        <v>6</v>
      </c>
      <c r="G81" s="252" t="s">
        <v>44</v>
      </c>
      <c r="H81" s="224" t="s">
        <v>1400</v>
      </c>
      <c r="I81" s="309"/>
      <c r="J81" s="224" t="s">
        <v>1401</v>
      </c>
      <c r="K81" s="895"/>
      <c r="L81" s="379">
        <v>2204213810</v>
      </c>
      <c r="M81" s="292">
        <v>13</v>
      </c>
      <c r="N81" s="251" t="s">
        <v>188</v>
      </c>
      <c r="O81" s="251" t="s">
        <v>128</v>
      </c>
      <c r="P81" s="251" t="s">
        <v>702</v>
      </c>
      <c r="Q81" s="563" t="s">
        <v>702</v>
      </c>
      <c r="T81" s="254" t="s">
        <v>917</v>
      </c>
      <c r="U81" s="252">
        <v>77</v>
      </c>
      <c r="V81" s="251">
        <v>298</v>
      </c>
      <c r="W81" s="251">
        <v>1320</v>
      </c>
      <c r="X81" s="251">
        <v>750</v>
      </c>
      <c r="Y81" s="253" t="s">
        <v>575</v>
      </c>
      <c r="Z81" s="252" t="s">
        <v>33</v>
      </c>
      <c r="AA81" s="251" t="s">
        <v>803</v>
      </c>
      <c r="AB81" s="251" t="s">
        <v>803</v>
      </c>
      <c r="AC81" s="251" t="s">
        <v>803</v>
      </c>
      <c r="AD81" s="251" t="s">
        <v>803</v>
      </c>
      <c r="AE81" s="251" t="s">
        <v>803</v>
      </c>
      <c r="AF81" s="255" t="s">
        <v>82</v>
      </c>
      <c r="AG81" s="251">
        <v>33</v>
      </c>
      <c r="AH81" s="251">
        <v>29.5</v>
      </c>
      <c r="AI81" s="251">
        <v>21</v>
      </c>
      <c r="AJ81" s="251">
        <v>10.199999999999999</v>
      </c>
      <c r="AL81" s="252" t="s">
        <v>776</v>
      </c>
      <c r="AM81" s="251">
        <v>9</v>
      </c>
      <c r="AN81" s="251">
        <v>5</v>
      </c>
      <c r="AP81" s="253" t="s">
        <v>54</v>
      </c>
    </row>
    <row r="82" spans="1:42" s="291" customFormat="1" x14ac:dyDescent="0.25">
      <c r="A82" s="411"/>
      <c r="B82" s="282"/>
      <c r="C82" s="282"/>
      <c r="D82" s="571"/>
      <c r="E82" s="281"/>
      <c r="F82" s="281"/>
      <c r="G82" s="281"/>
      <c r="H82" s="437"/>
      <c r="J82" s="437"/>
      <c r="L82" s="785"/>
      <c r="M82" s="817"/>
      <c r="N82" s="566"/>
      <c r="O82" s="281"/>
      <c r="P82" s="281"/>
      <c r="Q82" s="359"/>
      <c r="T82" s="282"/>
      <c r="U82" s="281"/>
      <c r="V82" s="281"/>
      <c r="W82" s="281"/>
      <c r="X82" s="281"/>
      <c r="Y82" s="281"/>
      <c r="Z82" s="281"/>
      <c r="AA82" s="281"/>
      <c r="AB82" s="281"/>
      <c r="AC82" s="281"/>
      <c r="AD82" s="281"/>
      <c r="AE82" s="281"/>
      <c r="AF82" s="282"/>
      <c r="AG82" s="281"/>
      <c r="AH82" s="281"/>
      <c r="AI82" s="281"/>
      <c r="AJ82" s="281"/>
      <c r="AL82" s="281"/>
      <c r="AM82" s="281"/>
      <c r="AN82" s="281"/>
      <c r="AP82" s="507"/>
    </row>
    <row r="83" spans="1:42" x14ac:dyDescent="0.25">
      <c r="A83" s="411"/>
      <c r="B83" s="247" t="s">
        <v>780</v>
      </c>
      <c r="C83" s="247" t="s">
        <v>809</v>
      </c>
      <c r="D83" s="538" t="s">
        <v>773</v>
      </c>
      <c r="E83" s="251">
        <v>75</v>
      </c>
      <c r="F83" s="251">
        <v>6</v>
      </c>
      <c r="G83" s="252" t="s">
        <v>44</v>
      </c>
      <c r="H83" s="224" t="s">
        <v>1402</v>
      </c>
      <c r="I83" s="309"/>
      <c r="J83" s="224" t="s">
        <v>1403</v>
      </c>
      <c r="K83" s="895"/>
      <c r="L83" s="310"/>
      <c r="N83" s="252" t="s">
        <v>188</v>
      </c>
      <c r="O83" s="251" t="s">
        <v>187</v>
      </c>
      <c r="P83" s="251" t="s">
        <v>702</v>
      </c>
      <c r="Q83" s="563" t="s">
        <v>702</v>
      </c>
      <c r="T83" s="254" t="s">
        <v>917</v>
      </c>
      <c r="U83" s="252">
        <v>77</v>
      </c>
      <c r="V83" s="251">
        <v>298</v>
      </c>
      <c r="W83" s="251">
        <v>1320</v>
      </c>
      <c r="X83" s="251">
        <v>750</v>
      </c>
      <c r="Y83" s="253" t="s">
        <v>575</v>
      </c>
      <c r="Z83" s="252" t="s">
        <v>33</v>
      </c>
      <c r="AA83" s="251" t="s">
        <v>803</v>
      </c>
      <c r="AB83" s="251" t="s">
        <v>803</v>
      </c>
      <c r="AC83" s="251" t="s">
        <v>803</v>
      </c>
      <c r="AD83" s="251" t="s">
        <v>803</v>
      </c>
      <c r="AE83" s="251" t="s">
        <v>803</v>
      </c>
      <c r="AF83" s="255" t="s">
        <v>82</v>
      </c>
      <c r="AG83" s="251">
        <v>33</v>
      </c>
      <c r="AH83" s="251">
        <v>29.5</v>
      </c>
      <c r="AI83" s="251">
        <v>21</v>
      </c>
      <c r="AJ83" s="251">
        <v>10.199999999999999</v>
      </c>
      <c r="AL83" s="252" t="s">
        <v>776</v>
      </c>
      <c r="AM83" s="251">
        <v>9</v>
      </c>
      <c r="AN83" s="251">
        <v>5</v>
      </c>
      <c r="AP83" s="253" t="s">
        <v>54</v>
      </c>
    </row>
    <row r="84" spans="1:42" x14ac:dyDescent="0.25">
      <c r="A84" s="411"/>
      <c r="B84" s="247" t="s">
        <v>780</v>
      </c>
      <c r="C84" s="247" t="s">
        <v>809</v>
      </c>
      <c r="D84" s="538">
        <v>2016</v>
      </c>
      <c r="E84" s="251">
        <v>75</v>
      </c>
      <c r="F84" s="251">
        <v>6</v>
      </c>
      <c r="G84" s="252" t="s">
        <v>44</v>
      </c>
      <c r="H84" s="224" t="s">
        <v>1404</v>
      </c>
      <c r="I84" s="256"/>
      <c r="J84" s="224" t="s">
        <v>1405</v>
      </c>
      <c r="K84" s="124"/>
      <c r="L84" s="251"/>
      <c r="M84" s="251"/>
      <c r="N84" s="252" t="s">
        <v>188</v>
      </c>
      <c r="O84" s="251" t="s">
        <v>187</v>
      </c>
      <c r="P84" s="251" t="s">
        <v>702</v>
      </c>
      <c r="Q84" s="563" t="s">
        <v>702</v>
      </c>
      <c r="R84" s="251"/>
      <c r="S84" s="251"/>
      <c r="T84" s="254" t="s">
        <v>917</v>
      </c>
      <c r="U84" s="252">
        <v>77</v>
      </c>
      <c r="V84" s="251">
        <v>298</v>
      </c>
      <c r="W84" s="251">
        <v>1320</v>
      </c>
      <c r="X84" s="251">
        <v>750</v>
      </c>
      <c r="Y84" s="253" t="s">
        <v>575</v>
      </c>
      <c r="Z84" s="252" t="s">
        <v>33</v>
      </c>
      <c r="AA84" s="251" t="s">
        <v>803</v>
      </c>
      <c r="AB84" s="251" t="s">
        <v>803</v>
      </c>
      <c r="AC84" s="251" t="s">
        <v>803</v>
      </c>
      <c r="AD84" s="251" t="s">
        <v>803</v>
      </c>
      <c r="AE84" s="251" t="s">
        <v>803</v>
      </c>
      <c r="AF84" s="255" t="s">
        <v>82</v>
      </c>
      <c r="AG84" s="251">
        <v>33</v>
      </c>
      <c r="AH84" s="251">
        <v>29.5</v>
      </c>
      <c r="AI84" s="251">
        <v>21</v>
      </c>
      <c r="AJ84" s="251">
        <v>10.199999999999999</v>
      </c>
      <c r="AK84" s="253"/>
      <c r="AL84" s="252" t="s">
        <v>776</v>
      </c>
      <c r="AM84" s="251">
        <v>9</v>
      </c>
      <c r="AN84" s="251">
        <v>5</v>
      </c>
      <c r="AO84" s="251"/>
      <c r="AP84" s="253" t="s">
        <v>54</v>
      </c>
    </row>
    <row r="85" spans="1:42" s="291" customFormat="1" x14ac:dyDescent="0.25">
      <c r="A85" s="411"/>
      <c r="B85" s="282"/>
      <c r="C85" s="282"/>
      <c r="D85" s="571"/>
      <c r="E85" s="281"/>
      <c r="F85" s="281"/>
      <c r="G85" s="281"/>
      <c r="H85" s="437"/>
      <c r="I85" s="281"/>
      <c r="J85" s="437"/>
      <c r="K85" s="281"/>
      <c r="L85" s="281"/>
      <c r="M85" s="281"/>
      <c r="N85" s="281"/>
      <c r="O85" s="281"/>
      <c r="P85" s="281"/>
      <c r="Q85" s="359"/>
      <c r="R85" s="281"/>
      <c r="S85" s="281"/>
      <c r="T85" s="282"/>
      <c r="U85" s="281"/>
      <c r="V85" s="281"/>
      <c r="W85" s="281"/>
      <c r="X85" s="281"/>
      <c r="Y85" s="281"/>
      <c r="Z85" s="281"/>
      <c r="AA85" s="281"/>
      <c r="AB85" s="281"/>
      <c r="AC85" s="281"/>
      <c r="AD85" s="281"/>
      <c r="AE85" s="281"/>
      <c r="AF85" s="282"/>
      <c r="AG85" s="281"/>
      <c r="AH85" s="281"/>
      <c r="AI85" s="281"/>
      <c r="AJ85" s="281"/>
      <c r="AK85" s="281"/>
      <c r="AL85" s="281"/>
      <c r="AM85" s="281"/>
      <c r="AN85" s="281"/>
      <c r="AO85" s="281"/>
      <c r="AP85" s="507"/>
    </row>
    <row r="86" spans="1:42" x14ac:dyDescent="0.25">
      <c r="A86" s="411"/>
      <c r="B86" s="247" t="s">
        <v>780</v>
      </c>
      <c r="C86" s="247" t="s">
        <v>796</v>
      </c>
      <c r="D86" s="538" t="s">
        <v>773</v>
      </c>
      <c r="E86" s="251">
        <v>75</v>
      </c>
      <c r="F86" s="251">
        <v>6</v>
      </c>
      <c r="G86" s="252" t="s">
        <v>44</v>
      </c>
      <c r="H86" s="224" t="s">
        <v>1406</v>
      </c>
      <c r="I86" s="309"/>
      <c r="J86" s="224" t="s">
        <v>1407</v>
      </c>
      <c r="K86" s="895"/>
      <c r="L86" s="310"/>
      <c r="N86" s="252" t="s">
        <v>188</v>
      </c>
      <c r="O86" s="251" t="s">
        <v>187</v>
      </c>
      <c r="P86" s="251" t="s">
        <v>702</v>
      </c>
      <c r="Q86" s="563" t="s">
        <v>702</v>
      </c>
      <c r="S86" s="295"/>
      <c r="T86" s="254" t="s">
        <v>917</v>
      </c>
      <c r="U86" s="252">
        <v>77</v>
      </c>
      <c r="V86" s="251">
        <v>298</v>
      </c>
      <c r="W86" s="251">
        <v>1320</v>
      </c>
      <c r="X86" s="251">
        <v>750</v>
      </c>
      <c r="Y86" s="253" t="s">
        <v>575</v>
      </c>
      <c r="Z86" s="252" t="s">
        <v>33</v>
      </c>
      <c r="AA86" s="251" t="s">
        <v>803</v>
      </c>
      <c r="AB86" s="251" t="s">
        <v>803</v>
      </c>
      <c r="AC86" s="251" t="s">
        <v>803</v>
      </c>
      <c r="AD86" s="251" t="s">
        <v>803</v>
      </c>
      <c r="AE86" s="251" t="s">
        <v>803</v>
      </c>
      <c r="AF86" s="255" t="s">
        <v>772</v>
      </c>
      <c r="AG86" s="251">
        <v>31</v>
      </c>
      <c r="AH86" s="251">
        <v>26.5</v>
      </c>
      <c r="AI86" s="251">
        <v>19</v>
      </c>
      <c r="AJ86" s="251">
        <v>8.5</v>
      </c>
      <c r="AL86" s="252" t="s">
        <v>775</v>
      </c>
      <c r="AM86" s="251">
        <v>10</v>
      </c>
      <c r="AN86" s="251">
        <v>8</v>
      </c>
      <c r="AP86" s="253" t="s">
        <v>54</v>
      </c>
    </row>
    <row r="87" spans="1:42" x14ac:dyDescent="0.25">
      <c r="A87" s="411"/>
      <c r="B87" s="247" t="s">
        <v>780</v>
      </c>
      <c r="C87" s="247" t="s">
        <v>796</v>
      </c>
      <c r="D87" s="538">
        <v>2016</v>
      </c>
      <c r="E87" s="251">
        <v>75</v>
      </c>
      <c r="F87" s="251">
        <v>6</v>
      </c>
      <c r="G87" s="252" t="s">
        <v>44</v>
      </c>
      <c r="H87" s="224" t="s">
        <v>1408</v>
      </c>
      <c r="I87" s="309"/>
      <c r="J87" s="224" t="s">
        <v>1409</v>
      </c>
      <c r="K87" s="895"/>
      <c r="L87" s="310"/>
      <c r="N87" s="252" t="s">
        <v>188</v>
      </c>
      <c r="O87" s="251" t="s">
        <v>187</v>
      </c>
      <c r="P87" s="251" t="s">
        <v>702</v>
      </c>
      <c r="Q87" s="563" t="s">
        <v>702</v>
      </c>
      <c r="S87" s="295"/>
      <c r="T87" s="254" t="s">
        <v>917</v>
      </c>
      <c r="U87" s="252">
        <v>77</v>
      </c>
      <c r="V87" s="251">
        <v>298</v>
      </c>
      <c r="W87" s="251">
        <v>1320</v>
      </c>
      <c r="X87" s="251">
        <v>750</v>
      </c>
      <c r="Y87" s="253" t="s">
        <v>575</v>
      </c>
      <c r="Z87" s="252" t="s">
        <v>33</v>
      </c>
      <c r="AA87" s="251" t="s">
        <v>803</v>
      </c>
      <c r="AB87" s="251" t="s">
        <v>803</v>
      </c>
      <c r="AC87" s="251" t="s">
        <v>803</v>
      </c>
      <c r="AD87" s="251" t="s">
        <v>803</v>
      </c>
      <c r="AE87" s="251" t="s">
        <v>803</v>
      </c>
      <c r="AF87" s="255" t="s">
        <v>772</v>
      </c>
      <c r="AG87" s="251">
        <v>31</v>
      </c>
      <c r="AH87" s="251">
        <v>26.5</v>
      </c>
      <c r="AI87" s="251">
        <v>19</v>
      </c>
      <c r="AJ87" s="251">
        <v>8.5</v>
      </c>
      <c r="AL87" s="252" t="s">
        <v>775</v>
      </c>
      <c r="AM87" s="251">
        <v>10</v>
      </c>
      <c r="AN87" s="251">
        <v>8</v>
      </c>
      <c r="AP87" s="253" t="s">
        <v>54</v>
      </c>
    </row>
    <row r="88" spans="1:42" s="291" customFormat="1" x14ac:dyDescent="0.25">
      <c r="A88" s="411"/>
      <c r="B88" s="282"/>
      <c r="C88" s="282"/>
      <c r="D88" s="571"/>
      <c r="E88" s="281"/>
      <c r="F88" s="281"/>
      <c r="G88" s="281"/>
      <c r="H88" s="437"/>
      <c r="J88" s="437"/>
      <c r="L88" s="785"/>
      <c r="M88" s="817"/>
      <c r="N88" s="281"/>
      <c r="O88" s="281"/>
      <c r="P88" s="281"/>
      <c r="Q88" s="359"/>
      <c r="S88" s="427"/>
      <c r="T88" s="282"/>
      <c r="U88" s="281"/>
      <c r="V88" s="281"/>
      <c r="W88" s="281"/>
      <c r="X88" s="281"/>
      <c r="Y88" s="281"/>
      <c r="Z88" s="281"/>
      <c r="AA88" s="281"/>
      <c r="AB88" s="281"/>
      <c r="AC88" s="281"/>
      <c r="AD88" s="281"/>
      <c r="AE88" s="281"/>
      <c r="AF88" s="282"/>
      <c r="AG88" s="281"/>
      <c r="AH88" s="281"/>
      <c r="AI88" s="281"/>
      <c r="AJ88" s="281"/>
      <c r="AL88" s="281"/>
      <c r="AM88" s="281"/>
      <c r="AN88" s="281"/>
      <c r="AP88" s="507"/>
    </row>
    <row r="89" spans="1:42" x14ac:dyDescent="0.25">
      <c r="A89" s="411"/>
      <c r="B89" s="247" t="s">
        <v>780</v>
      </c>
      <c r="C89" s="247" t="s">
        <v>1444</v>
      </c>
      <c r="D89" s="538">
        <v>2015</v>
      </c>
      <c r="E89" s="251">
        <v>75</v>
      </c>
      <c r="F89" s="251">
        <v>6</v>
      </c>
      <c r="G89" s="252" t="s">
        <v>44</v>
      </c>
      <c r="H89" s="224" t="s">
        <v>1410</v>
      </c>
      <c r="I89" s="309"/>
      <c r="J89" s="224" t="s">
        <v>1411</v>
      </c>
      <c r="K89" s="895"/>
      <c r="L89" s="310"/>
      <c r="N89" s="252" t="s">
        <v>188</v>
      </c>
      <c r="O89" s="251" t="s">
        <v>187</v>
      </c>
      <c r="P89" s="251" t="s">
        <v>702</v>
      </c>
      <c r="Q89" s="563" t="s">
        <v>702</v>
      </c>
      <c r="S89" s="295"/>
      <c r="T89" s="254" t="s">
        <v>917</v>
      </c>
      <c r="U89" s="252">
        <v>77</v>
      </c>
      <c r="V89" s="251">
        <v>298</v>
      </c>
      <c r="W89" s="251">
        <v>1320</v>
      </c>
      <c r="X89" s="251">
        <v>750</v>
      </c>
      <c r="Y89" s="253" t="s">
        <v>575</v>
      </c>
      <c r="Z89" s="252" t="s">
        <v>33</v>
      </c>
      <c r="AA89" s="251" t="s">
        <v>803</v>
      </c>
      <c r="AB89" s="251" t="s">
        <v>803</v>
      </c>
      <c r="AC89" s="251" t="s">
        <v>803</v>
      </c>
      <c r="AD89" s="251" t="s">
        <v>803</v>
      </c>
      <c r="AE89" s="251" t="s">
        <v>803</v>
      </c>
      <c r="AF89" s="255" t="s">
        <v>772</v>
      </c>
      <c r="AG89" s="251">
        <v>31</v>
      </c>
      <c r="AH89" s="251">
        <v>26.5</v>
      </c>
      <c r="AI89" s="251">
        <v>19</v>
      </c>
      <c r="AJ89" s="251">
        <v>8.5</v>
      </c>
      <c r="AL89" s="252" t="s">
        <v>775</v>
      </c>
      <c r="AM89" s="251">
        <v>10</v>
      </c>
      <c r="AN89" s="251">
        <v>8</v>
      </c>
      <c r="AP89" s="253" t="s">
        <v>54</v>
      </c>
    </row>
    <row r="90" spans="1:42" x14ac:dyDescent="0.25">
      <c r="A90" s="411"/>
      <c r="B90" s="247" t="s">
        <v>780</v>
      </c>
      <c r="C90" s="247" t="s">
        <v>1444</v>
      </c>
      <c r="D90" s="538" t="s">
        <v>777</v>
      </c>
      <c r="E90" s="251">
        <v>75</v>
      </c>
      <c r="F90" s="251">
        <v>6</v>
      </c>
      <c r="G90" s="252" t="s">
        <v>44</v>
      </c>
      <c r="H90" s="224" t="s">
        <v>1412</v>
      </c>
      <c r="I90" s="309"/>
      <c r="J90" s="224" t="s">
        <v>1413</v>
      </c>
      <c r="K90" s="895"/>
      <c r="L90" s="310"/>
      <c r="N90" s="252" t="s">
        <v>188</v>
      </c>
      <c r="O90" s="251" t="s">
        <v>187</v>
      </c>
      <c r="P90" s="251" t="s">
        <v>702</v>
      </c>
      <c r="Q90" s="563" t="s">
        <v>702</v>
      </c>
      <c r="S90" s="295"/>
      <c r="T90" s="254" t="s">
        <v>917</v>
      </c>
      <c r="U90" s="252">
        <v>77</v>
      </c>
      <c r="V90" s="251">
        <v>298</v>
      </c>
      <c r="W90" s="251">
        <v>1320</v>
      </c>
      <c r="X90" s="251">
        <v>750</v>
      </c>
      <c r="Y90" s="253" t="s">
        <v>575</v>
      </c>
      <c r="Z90" s="252" t="s">
        <v>33</v>
      </c>
      <c r="AA90" s="251" t="s">
        <v>803</v>
      </c>
      <c r="AB90" s="251" t="s">
        <v>803</v>
      </c>
      <c r="AC90" s="251" t="s">
        <v>803</v>
      </c>
      <c r="AD90" s="251" t="s">
        <v>803</v>
      </c>
      <c r="AE90" s="251" t="s">
        <v>803</v>
      </c>
      <c r="AF90" s="255" t="s">
        <v>772</v>
      </c>
      <c r="AG90" s="251">
        <v>31</v>
      </c>
      <c r="AH90" s="251">
        <v>26.5</v>
      </c>
      <c r="AI90" s="251">
        <v>19</v>
      </c>
      <c r="AJ90" s="251">
        <v>8.5</v>
      </c>
      <c r="AL90" s="252" t="s">
        <v>775</v>
      </c>
      <c r="AM90" s="251">
        <v>10</v>
      </c>
      <c r="AN90" s="251">
        <v>8</v>
      </c>
      <c r="AP90" s="253" t="s">
        <v>54</v>
      </c>
    </row>
    <row r="91" spans="1:42" x14ac:dyDescent="0.25">
      <c r="A91" s="411"/>
      <c r="B91" s="247" t="s">
        <v>780</v>
      </c>
      <c r="C91" s="247" t="s">
        <v>1444</v>
      </c>
      <c r="D91" s="538">
        <v>2017</v>
      </c>
      <c r="E91" s="251">
        <v>75</v>
      </c>
      <c r="F91" s="251">
        <v>6</v>
      </c>
      <c r="G91" s="252" t="s">
        <v>44</v>
      </c>
      <c r="H91" s="224" t="s">
        <v>1414</v>
      </c>
      <c r="I91" s="256"/>
      <c r="J91" s="224" t="s">
        <v>1415</v>
      </c>
      <c r="K91" s="124"/>
      <c r="L91" s="251"/>
      <c r="M91" s="251"/>
      <c r="N91" s="252" t="s">
        <v>188</v>
      </c>
      <c r="O91" s="251" t="s">
        <v>187</v>
      </c>
      <c r="P91" s="251" t="s">
        <v>702</v>
      </c>
      <c r="Q91" s="563" t="s">
        <v>702</v>
      </c>
      <c r="R91" s="251"/>
      <c r="S91" s="251"/>
      <c r="T91" s="254" t="s">
        <v>917</v>
      </c>
      <c r="U91" s="252">
        <v>77</v>
      </c>
      <c r="V91" s="251">
        <v>298</v>
      </c>
      <c r="W91" s="251">
        <v>1320</v>
      </c>
      <c r="X91" s="251">
        <v>750</v>
      </c>
      <c r="Y91" s="253" t="s">
        <v>575</v>
      </c>
      <c r="Z91" s="252" t="s">
        <v>33</v>
      </c>
      <c r="AA91" s="251" t="s">
        <v>803</v>
      </c>
      <c r="AB91" s="251" t="s">
        <v>803</v>
      </c>
      <c r="AC91" s="251" t="s">
        <v>803</v>
      </c>
      <c r="AD91" s="251" t="s">
        <v>803</v>
      </c>
      <c r="AE91" s="251" t="s">
        <v>803</v>
      </c>
      <c r="AF91" s="255" t="s">
        <v>772</v>
      </c>
      <c r="AG91" s="251">
        <v>31</v>
      </c>
      <c r="AH91" s="251">
        <v>26.5</v>
      </c>
      <c r="AI91" s="251">
        <v>19</v>
      </c>
      <c r="AJ91" s="251">
        <v>8.5</v>
      </c>
      <c r="AK91" s="253"/>
      <c r="AL91" s="252" t="s">
        <v>775</v>
      </c>
      <c r="AM91" s="251">
        <v>10</v>
      </c>
      <c r="AN91" s="251">
        <v>8</v>
      </c>
      <c r="AO91" s="251"/>
      <c r="AP91" s="253" t="s">
        <v>54</v>
      </c>
    </row>
    <row r="92" spans="1:42" x14ac:dyDescent="0.25">
      <c r="A92" s="411"/>
      <c r="B92" s="247" t="s">
        <v>780</v>
      </c>
      <c r="C92" s="247" t="s">
        <v>1444</v>
      </c>
      <c r="D92" s="538">
        <v>2018</v>
      </c>
      <c r="E92" s="251">
        <v>75</v>
      </c>
      <c r="F92" s="251">
        <v>6</v>
      </c>
      <c r="G92" s="252" t="s">
        <v>44</v>
      </c>
      <c r="H92" s="224" t="s">
        <v>1445</v>
      </c>
      <c r="I92" s="256"/>
      <c r="J92" s="224" t="s">
        <v>1446</v>
      </c>
      <c r="K92" s="124"/>
      <c r="L92" s="251"/>
      <c r="M92" s="251"/>
      <c r="N92" s="252" t="s">
        <v>188</v>
      </c>
      <c r="O92" s="251" t="s">
        <v>187</v>
      </c>
      <c r="P92" s="251" t="s">
        <v>702</v>
      </c>
      <c r="Q92" s="563" t="s">
        <v>702</v>
      </c>
      <c r="R92" s="251"/>
      <c r="S92" s="251"/>
      <c r="T92" s="254" t="s">
        <v>917</v>
      </c>
      <c r="U92" s="252">
        <v>77</v>
      </c>
      <c r="V92" s="251">
        <v>298</v>
      </c>
      <c r="W92" s="251">
        <v>1320</v>
      </c>
      <c r="X92" s="251">
        <v>750</v>
      </c>
      <c r="Y92" s="253" t="s">
        <v>575</v>
      </c>
      <c r="Z92" s="252" t="s">
        <v>33</v>
      </c>
      <c r="AA92" s="251" t="s">
        <v>803</v>
      </c>
      <c r="AB92" s="251" t="s">
        <v>803</v>
      </c>
      <c r="AC92" s="251" t="s">
        <v>803</v>
      </c>
      <c r="AD92" s="251" t="s">
        <v>803</v>
      </c>
      <c r="AE92" s="251" t="s">
        <v>803</v>
      </c>
      <c r="AF92" s="255" t="s">
        <v>772</v>
      </c>
      <c r="AG92" s="251">
        <v>31</v>
      </c>
      <c r="AH92" s="251">
        <v>26.5</v>
      </c>
      <c r="AI92" s="251">
        <v>19</v>
      </c>
      <c r="AJ92" s="251">
        <v>8.5</v>
      </c>
      <c r="AK92" s="253"/>
      <c r="AL92" s="252" t="s">
        <v>775</v>
      </c>
      <c r="AM92" s="251">
        <v>10</v>
      </c>
      <c r="AN92" s="251">
        <v>8</v>
      </c>
      <c r="AO92" s="251"/>
      <c r="AP92" s="253" t="s">
        <v>54</v>
      </c>
    </row>
    <row r="93" spans="1:42" s="291" customFormat="1" x14ac:dyDescent="0.25">
      <c r="A93" s="411"/>
      <c r="B93" s="282"/>
      <c r="C93" s="282"/>
      <c r="D93" s="571"/>
      <c r="E93" s="281"/>
      <c r="F93" s="281"/>
      <c r="G93" s="281"/>
      <c r="H93" s="437"/>
      <c r="I93" s="281"/>
      <c r="J93" s="437"/>
      <c r="K93" s="281"/>
      <c r="L93" s="281"/>
      <c r="M93" s="281"/>
      <c r="N93" s="281"/>
      <c r="O93" s="281"/>
      <c r="P93" s="281"/>
      <c r="Q93" s="359"/>
      <c r="R93" s="281"/>
      <c r="S93" s="281"/>
      <c r="T93" s="282"/>
      <c r="U93" s="281"/>
      <c r="V93" s="281"/>
      <c r="W93" s="281"/>
      <c r="X93" s="281"/>
      <c r="Y93" s="281"/>
      <c r="Z93" s="281"/>
      <c r="AA93" s="281"/>
      <c r="AB93" s="281"/>
      <c r="AC93" s="281"/>
      <c r="AD93" s="281"/>
      <c r="AE93" s="281"/>
      <c r="AF93" s="282"/>
      <c r="AG93" s="281"/>
      <c r="AH93" s="281"/>
      <c r="AI93" s="281"/>
      <c r="AJ93" s="281"/>
      <c r="AK93" s="281"/>
      <c r="AL93" s="281"/>
      <c r="AM93" s="281"/>
      <c r="AN93" s="281"/>
      <c r="AO93" s="281"/>
      <c r="AP93" s="507"/>
    </row>
    <row r="94" spans="1:42" x14ac:dyDescent="0.25">
      <c r="A94" s="411"/>
      <c r="B94" s="247" t="s">
        <v>780</v>
      </c>
      <c r="C94" s="247" t="s">
        <v>797</v>
      </c>
      <c r="D94" s="538" t="s">
        <v>777</v>
      </c>
      <c r="E94" s="251">
        <v>75</v>
      </c>
      <c r="F94" s="251">
        <v>6</v>
      </c>
      <c r="G94" s="252" t="s">
        <v>44</v>
      </c>
      <c r="H94" s="224" t="s">
        <v>1416</v>
      </c>
      <c r="I94" s="309"/>
      <c r="J94" s="224" t="s">
        <v>1417</v>
      </c>
      <c r="K94" s="895"/>
      <c r="L94" s="379"/>
      <c r="N94" s="252" t="s">
        <v>188</v>
      </c>
      <c r="O94" s="251" t="s">
        <v>128</v>
      </c>
      <c r="P94" s="251" t="s">
        <v>702</v>
      </c>
      <c r="Q94" s="563" t="s">
        <v>702</v>
      </c>
      <c r="S94" s="295"/>
      <c r="T94" s="254" t="s">
        <v>917</v>
      </c>
      <c r="U94" s="252">
        <v>77</v>
      </c>
      <c r="V94" s="251">
        <v>298</v>
      </c>
      <c r="W94" s="251">
        <v>1320</v>
      </c>
      <c r="X94" s="251">
        <v>750</v>
      </c>
      <c r="Y94" s="253" t="s">
        <v>575</v>
      </c>
      <c r="Z94" s="252" t="s">
        <v>33</v>
      </c>
      <c r="AA94" s="251" t="s">
        <v>803</v>
      </c>
      <c r="AB94" s="251" t="s">
        <v>803</v>
      </c>
      <c r="AC94" s="251" t="s">
        <v>803</v>
      </c>
      <c r="AD94" s="251" t="s">
        <v>803</v>
      </c>
      <c r="AE94" s="251" t="s">
        <v>803</v>
      </c>
      <c r="AF94" s="255" t="s">
        <v>772</v>
      </c>
      <c r="AG94" s="251">
        <v>31</v>
      </c>
      <c r="AH94" s="251">
        <v>26.5</v>
      </c>
      <c r="AI94" s="251">
        <v>19</v>
      </c>
      <c r="AJ94" s="251">
        <v>8.5</v>
      </c>
      <c r="AL94" s="252" t="s">
        <v>775</v>
      </c>
      <c r="AM94" s="251">
        <v>10</v>
      </c>
      <c r="AN94" s="251">
        <v>8</v>
      </c>
      <c r="AP94" s="253" t="s">
        <v>54</v>
      </c>
    </row>
    <row r="95" spans="1:42" x14ac:dyDescent="0.25">
      <c r="A95" s="411"/>
      <c r="B95" s="247" t="s">
        <v>780</v>
      </c>
      <c r="C95" s="247" t="s">
        <v>797</v>
      </c>
      <c r="D95" s="538">
        <v>2017</v>
      </c>
      <c r="E95" s="251">
        <v>75</v>
      </c>
      <c r="F95" s="251">
        <v>6</v>
      </c>
      <c r="G95" s="252" t="s">
        <v>44</v>
      </c>
      <c r="H95" s="224" t="s">
        <v>1418</v>
      </c>
      <c r="I95" s="256"/>
      <c r="J95" s="224" t="s">
        <v>1419</v>
      </c>
      <c r="K95" s="124"/>
      <c r="L95" s="132"/>
      <c r="M95" s="251"/>
      <c r="N95" s="252" t="s">
        <v>188</v>
      </c>
      <c r="O95" s="251" t="s">
        <v>128</v>
      </c>
      <c r="P95" s="251" t="s">
        <v>702</v>
      </c>
      <c r="Q95" s="563" t="s">
        <v>702</v>
      </c>
      <c r="R95" s="251"/>
      <c r="S95" s="251"/>
      <c r="T95" s="254" t="s">
        <v>917</v>
      </c>
      <c r="U95" s="252">
        <v>77</v>
      </c>
      <c r="V95" s="251">
        <v>298</v>
      </c>
      <c r="W95" s="251">
        <v>1320</v>
      </c>
      <c r="X95" s="251">
        <v>750</v>
      </c>
      <c r="Y95" s="253" t="s">
        <v>575</v>
      </c>
      <c r="Z95" s="252" t="s">
        <v>33</v>
      </c>
      <c r="AA95" s="251" t="s">
        <v>803</v>
      </c>
      <c r="AB95" s="251" t="s">
        <v>803</v>
      </c>
      <c r="AC95" s="251" t="s">
        <v>803</v>
      </c>
      <c r="AD95" s="251" t="s">
        <v>803</v>
      </c>
      <c r="AE95" s="251" t="s">
        <v>803</v>
      </c>
      <c r="AF95" s="255" t="s">
        <v>772</v>
      </c>
      <c r="AG95" s="251">
        <v>31</v>
      </c>
      <c r="AH95" s="251">
        <v>26.5</v>
      </c>
      <c r="AI95" s="251">
        <v>19</v>
      </c>
      <c r="AJ95" s="251">
        <v>8.5</v>
      </c>
      <c r="AK95" s="253"/>
      <c r="AL95" s="252" t="s">
        <v>775</v>
      </c>
      <c r="AM95" s="251">
        <v>10</v>
      </c>
      <c r="AN95" s="251">
        <v>8</v>
      </c>
      <c r="AO95" s="251"/>
      <c r="AP95" s="253" t="s">
        <v>54</v>
      </c>
    </row>
    <row r="96" spans="1:42" x14ac:dyDescent="0.25">
      <c r="A96" s="411"/>
      <c r="B96" s="247" t="s">
        <v>780</v>
      </c>
      <c r="C96" s="247" t="s">
        <v>797</v>
      </c>
      <c r="D96" s="538">
        <v>2018</v>
      </c>
      <c r="E96" s="251">
        <v>75</v>
      </c>
      <c r="F96" s="251">
        <v>6</v>
      </c>
      <c r="G96" s="252" t="s">
        <v>44</v>
      </c>
      <c r="H96" s="224" t="s">
        <v>1447</v>
      </c>
      <c r="I96" s="256"/>
      <c r="J96" s="224" t="s">
        <v>1448</v>
      </c>
      <c r="K96" s="124"/>
      <c r="L96" s="132"/>
      <c r="M96" s="251"/>
      <c r="N96" s="252" t="s">
        <v>188</v>
      </c>
      <c r="O96" s="251" t="s">
        <v>128</v>
      </c>
      <c r="P96" s="251" t="s">
        <v>702</v>
      </c>
      <c r="Q96" s="563" t="s">
        <v>702</v>
      </c>
      <c r="R96" s="251"/>
      <c r="S96" s="251"/>
      <c r="T96" s="254" t="s">
        <v>917</v>
      </c>
      <c r="U96" s="252">
        <v>77</v>
      </c>
      <c r="V96" s="251">
        <v>298</v>
      </c>
      <c r="W96" s="251">
        <v>1320</v>
      </c>
      <c r="X96" s="251">
        <v>750</v>
      </c>
      <c r="Y96" s="253" t="s">
        <v>575</v>
      </c>
      <c r="Z96" s="252" t="s">
        <v>33</v>
      </c>
      <c r="AA96" s="251" t="s">
        <v>803</v>
      </c>
      <c r="AB96" s="251" t="s">
        <v>803</v>
      </c>
      <c r="AC96" s="251" t="s">
        <v>803</v>
      </c>
      <c r="AD96" s="251" t="s">
        <v>803</v>
      </c>
      <c r="AE96" s="251" t="s">
        <v>803</v>
      </c>
      <c r="AF96" s="255" t="s">
        <v>772</v>
      </c>
      <c r="AG96" s="251">
        <v>31</v>
      </c>
      <c r="AH96" s="251">
        <v>26.5</v>
      </c>
      <c r="AI96" s="251">
        <v>19</v>
      </c>
      <c r="AJ96" s="251">
        <v>8.5</v>
      </c>
      <c r="AK96" s="253"/>
      <c r="AL96" s="252" t="s">
        <v>775</v>
      </c>
      <c r="AM96" s="251">
        <v>10</v>
      </c>
      <c r="AN96" s="251">
        <v>8</v>
      </c>
      <c r="AO96" s="251"/>
      <c r="AP96" s="253" t="s">
        <v>54</v>
      </c>
    </row>
    <row r="97" spans="1:42" s="291" customFormat="1" x14ac:dyDescent="0.25">
      <c r="A97" s="411"/>
      <c r="B97" s="282"/>
      <c r="C97" s="282"/>
      <c r="D97" s="281"/>
      <c r="E97" s="281"/>
      <c r="F97" s="281"/>
      <c r="G97" s="281"/>
      <c r="H97" s="714"/>
      <c r="I97" s="571"/>
      <c r="J97" s="714"/>
      <c r="K97" s="281"/>
      <c r="L97" s="281"/>
      <c r="M97" s="281"/>
      <c r="N97" s="281"/>
      <c r="O97" s="281"/>
      <c r="P97" s="281"/>
      <c r="Q97" s="359"/>
      <c r="R97" s="281"/>
      <c r="S97" s="281"/>
      <c r="T97" s="282"/>
      <c r="U97" s="281"/>
      <c r="V97" s="281"/>
      <c r="W97" s="281"/>
      <c r="X97" s="281"/>
      <c r="Y97" s="281"/>
      <c r="Z97" s="281"/>
      <c r="AA97" s="281"/>
      <c r="AB97" s="281"/>
      <c r="AC97" s="281"/>
      <c r="AD97" s="281"/>
      <c r="AE97" s="281"/>
      <c r="AF97" s="282"/>
      <c r="AG97" s="281"/>
      <c r="AH97" s="281"/>
      <c r="AI97" s="281"/>
      <c r="AJ97" s="281"/>
      <c r="AK97" s="281"/>
      <c r="AL97" s="281"/>
      <c r="AM97" s="281"/>
      <c r="AN97" s="281"/>
      <c r="AO97" s="281"/>
      <c r="AP97" s="507"/>
    </row>
    <row r="98" spans="1:42" x14ac:dyDescent="0.25">
      <c r="A98" s="411"/>
      <c r="B98" s="247" t="s">
        <v>780</v>
      </c>
      <c r="C98" s="247" t="s">
        <v>835</v>
      </c>
      <c r="D98" s="251">
        <v>2013</v>
      </c>
      <c r="E98" s="251">
        <v>75</v>
      </c>
      <c r="F98" s="261">
        <v>6</v>
      </c>
      <c r="G98" s="252" t="s">
        <v>44</v>
      </c>
      <c r="H98" s="712" t="s">
        <v>1420</v>
      </c>
      <c r="I98" s="527"/>
      <c r="J98" s="712" t="s">
        <v>1421</v>
      </c>
      <c r="K98" s="895"/>
      <c r="L98" s="310">
        <v>2204214690</v>
      </c>
      <c r="M98" s="292">
        <v>13.5</v>
      </c>
      <c r="N98" s="252" t="s">
        <v>188</v>
      </c>
      <c r="O98" s="251" t="s">
        <v>187</v>
      </c>
      <c r="P98" s="251" t="s">
        <v>702</v>
      </c>
      <c r="Q98" s="563" t="s">
        <v>702</v>
      </c>
      <c r="S98" s="295"/>
      <c r="T98" s="254" t="s">
        <v>917</v>
      </c>
      <c r="U98" s="252">
        <v>77</v>
      </c>
      <c r="V98" s="251">
        <v>298</v>
      </c>
      <c r="W98" s="251">
        <v>1320</v>
      </c>
      <c r="X98" s="251">
        <v>750</v>
      </c>
      <c r="Y98" s="253" t="s">
        <v>575</v>
      </c>
      <c r="Z98" s="252" t="s">
        <v>33</v>
      </c>
      <c r="AA98" s="251" t="s">
        <v>803</v>
      </c>
      <c r="AB98" s="251" t="s">
        <v>803</v>
      </c>
      <c r="AC98" s="251" t="s">
        <v>803</v>
      </c>
      <c r="AD98" s="251" t="s">
        <v>803</v>
      </c>
      <c r="AE98" s="251" t="s">
        <v>803</v>
      </c>
      <c r="AF98" s="255" t="s">
        <v>82</v>
      </c>
      <c r="AG98" s="251">
        <v>33</v>
      </c>
      <c r="AH98" s="251">
        <v>29.5</v>
      </c>
      <c r="AI98" s="251">
        <v>21</v>
      </c>
      <c r="AJ98" s="251">
        <v>10.199999999999999</v>
      </c>
      <c r="AL98" s="252" t="s">
        <v>776</v>
      </c>
      <c r="AM98" s="251">
        <v>9</v>
      </c>
      <c r="AN98" s="251">
        <v>5</v>
      </c>
      <c r="AO98" s="251"/>
      <c r="AP98" s="253" t="s">
        <v>54</v>
      </c>
    </row>
    <row r="99" spans="1:42" x14ac:dyDescent="0.25">
      <c r="A99" s="411"/>
      <c r="B99" s="247" t="s">
        <v>780</v>
      </c>
      <c r="C99" s="247" t="s">
        <v>835</v>
      </c>
      <c r="D99" s="251">
        <v>2014</v>
      </c>
      <c r="E99" s="251">
        <v>75</v>
      </c>
      <c r="F99" s="261">
        <v>6</v>
      </c>
      <c r="G99" s="252" t="s">
        <v>44</v>
      </c>
      <c r="H99" s="712" t="s">
        <v>1422</v>
      </c>
      <c r="I99" s="527"/>
      <c r="J99" s="712" t="s">
        <v>1423</v>
      </c>
      <c r="K99" s="895"/>
      <c r="L99" s="310">
        <v>2204214690</v>
      </c>
      <c r="M99" s="292">
        <v>13.5</v>
      </c>
      <c r="N99" s="252" t="s">
        <v>188</v>
      </c>
      <c r="O99" s="251" t="s">
        <v>187</v>
      </c>
      <c r="P99" s="251" t="s">
        <v>702</v>
      </c>
      <c r="Q99" s="563" t="s">
        <v>702</v>
      </c>
      <c r="S99" s="295"/>
      <c r="T99" s="254" t="s">
        <v>917</v>
      </c>
      <c r="U99" s="252">
        <v>77</v>
      </c>
      <c r="V99" s="251">
        <v>298</v>
      </c>
      <c r="W99" s="251">
        <v>1320</v>
      </c>
      <c r="X99" s="251">
        <v>750</v>
      </c>
      <c r="Y99" s="253" t="s">
        <v>575</v>
      </c>
      <c r="Z99" s="252" t="s">
        <v>33</v>
      </c>
      <c r="AA99" s="251" t="s">
        <v>803</v>
      </c>
      <c r="AB99" s="251" t="s">
        <v>803</v>
      </c>
      <c r="AC99" s="251" t="s">
        <v>803</v>
      </c>
      <c r="AD99" s="251" t="s">
        <v>803</v>
      </c>
      <c r="AE99" s="251" t="s">
        <v>803</v>
      </c>
      <c r="AF99" s="255" t="s">
        <v>82</v>
      </c>
      <c r="AG99" s="251">
        <v>33</v>
      </c>
      <c r="AH99" s="251">
        <v>29.5</v>
      </c>
      <c r="AI99" s="251">
        <v>21</v>
      </c>
      <c r="AJ99" s="251">
        <v>10.199999999999999</v>
      </c>
      <c r="AL99" s="252" t="s">
        <v>776</v>
      </c>
      <c r="AM99" s="251">
        <v>9</v>
      </c>
      <c r="AN99" s="251">
        <v>5</v>
      </c>
      <c r="AO99" s="251"/>
      <c r="AP99" s="253" t="s">
        <v>54</v>
      </c>
    </row>
    <row r="100" spans="1:42" x14ac:dyDescent="0.25">
      <c r="A100" s="411"/>
      <c r="B100" s="247" t="s">
        <v>780</v>
      </c>
      <c r="C100" s="247" t="s">
        <v>835</v>
      </c>
      <c r="D100" s="251">
        <v>2015</v>
      </c>
      <c r="E100" s="251">
        <v>75</v>
      </c>
      <c r="F100" s="261">
        <v>6</v>
      </c>
      <c r="G100" s="252" t="s">
        <v>44</v>
      </c>
      <c r="H100" s="712" t="s">
        <v>1424</v>
      </c>
      <c r="I100" s="538"/>
      <c r="J100" s="712" t="s">
        <v>1425</v>
      </c>
      <c r="K100" s="895"/>
      <c r="L100" s="310">
        <v>2204214690</v>
      </c>
      <c r="M100" s="292">
        <v>13.5</v>
      </c>
      <c r="N100" s="252" t="s">
        <v>188</v>
      </c>
      <c r="O100" s="251" t="s">
        <v>187</v>
      </c>
      <c r="P100" s="251" t="s">
        <v>702</v>
      </c>
      <c r="Q100" s="563" t="s">
        <v>702</v>
      </c>
      <c r="T100" s="254" t="s">
        <v>917</v>
      </c>
      <c r="U100" s="252">
        <v>77</v>
      </c>
      <c r="V100" s="251">
        <v>298</v>
      </c>
      <c r="W100" s="251">
        <v>1320</v>
      </c>
      <c r="X100" s="251">
        <v>750</v>
      </c>
      <c r="Y100" s="253" t="s">
        <v>575</v>
      </c>
      <c r="Z100" s="252" t="s">
        <v>33</v>
      </c>
      <c r="AA100" s="251" t="s">
        <v>803</v>
      </c>
      <c r="AB100" s="251" t="s">
        <v>803</v>
      </c>
      <c r="AC100" s="251" t="s">
        <v>803</v>
      </c>
      <c r="AD100" s="251" t="s">
        <v>803</v>
      </c>
      <c r="AE100" s="251" t="s">
        <v>803</v>
      </c>
      <c r="AF100" s="255" t="s">
        <v>82</v>
      </c>
      <c r="AG100" s="251">
        <v>33</v>
      </c>
      <c r="AH100" s="251">
        <v>29.5</v>
      </c>
      <c r="AI100" s="251">
        <v>21</v>
      </c>
      <c r="AJ100" s="251">
        <v>10.199999999999999</v>
      </c>
      <c r="AL100" s="252" t="s">
        <v>776</v>
      </c>
      <c r="AM100" s="251">
        <v>9</v>
      </c>
      <c r="AN100" s="251">
        <v>5</v>
      </c>
      <c r="AO100" s="251"/>
      <c r="AP100" s="253" t="s">
        <v>54</v>
      </c>
    </row>
    <row r="101" spans="1:42" x14ac:dyDescent="0.25">
      <c r="A101" s="411"/>
      <c r="B101" s="247" t="s">
        <v>780</v>
      </c>
      <c r="C101" s="247" t="s">
        <v>835</v>
      </c>
      <c r="D101" s="251">
        <v>2016</v>
      </c>
      <c r="E101" s="251">
        <v>75</v>
      </c>
      <c r="F101" s="261">
        <v>6</v>
      </c>
      <c r="G101" s="252" t="s">
        <v>44</v>
      </c>
      <c r="H101" s="712" t="s">
        <v>1426</v>
      </c>
      <c r="I101" s="538"/>
      <c r="J101" s="712" t="s">
        <v>1427</v>
      </c>
      <c r="K101" s="895"/>
      <c r="L101" s="310">
        <v>2204214690</v>
      </c>
      <c r="M101" s="292">
        <v>13.5</v>
      </c>
      <c r="N101" s="252" t="s">
        <v>188</v>
      </c>
      <c r="O101" s="251" t="s">
        <v>187</v>
      </c>
      <c r="P101" s="251" t="s">
        <v>702</v>
      </c>
      <c r="Q101" s="563" t="s">
        <v>702</v>
      </c>
      <c r="T101" s="254" t="s">
        <v>917</v>
      </c>
      <c r="U101" s="252">
        <v>77</v>
      </c>
      <c r="V101" s="251">
        <v>298</v>
      </c>
      <c r="W101" s="251">
        <v>1320</v>
      </c>
      <c r="X101" s="251">
        <v>750</v>
      </c>
      <c r="Y101" s="253" t="s">
        <v>575</v>
      </c>
      <c r="Z101" s="252" t="s">
        <v>33</v>
      </c>
      <c r="AA101" s="251" t="s">
        <v>803</v>
      </c>
      <c r="AB101" s="251" t="s">
        <v>803</v>
      </c>
      <c r="AC101" s="251" t="s">
        <v>803</v>
      </c>
      <c r="AD101" s="251" t="s">
        <v>803</v>
      </c>
      <c r="AE101" s="251" t="s">
        <v>803</v>
      </c>
      <c r="AF101" s="255" t="s">
        <v>82</v>
      </c>
      <c r="AG101" s="251">
        <v>33</v>
      </c>
      <c r="AH101" s="251">
        <v>29.5</v>
      </c>
      <c r="AI101" s="251">
        <v>21</v>
      </c>
      <c r="AJ101" s="251">
        <v>10.199999999999999</v>
      </c>
      <c r="AL101" s="252" t="s">
        <v>776</v>
      </c>
      <c r="AM101" s="251">
        <v>9</v>
      </c>
      <c r="AN101" s="251">
        <v>5</v>
      </c>
      <c r="AO101" s="251"/>
      <c r="AP101" s="253" t="s">
        <v>54</v>
      </c>
    </row>
    <row r="102" spans="1:42" s="291" customFormat="1" x14ac:dyDescent="0.25">
      <c r="A102" s="411"/>
      <c r="B102" s="282"/>
      <c r="C102" s="282"/>
      <c r="D102" s="281"/>
      <c r="E102" s="281"/>
      <c r="F102" s="715"/>
      <c r="G102" s="281"/>
      <c r="H102" s="716"/>
      <c r="I102" s="572"/>
      <c r="J102" s="716"/>
      <c r="L102" s="785"/>
      <c r="M102" s="785"/>
      <c r="N102" s="281"/>
      <c r="O102" s="281"/>
      <c r="P102" s="281"/>
      <c r="Q102" s="359"/>
      <c r="S102" s="427"/>
      <c r="T102" s="282"/>
      <c r="U102" s="281"/>
      <c r="V102" s="281"/>
      <c r="W102" s="281"/>
      <c r="X102" s="281"/>
      <c r="Y102" s="281"/>
      <c r="Z102" s="281"/>
      <c r="AA102" s="281"/>
      <c r="AB102" s="281"/>
      <c r="AC102" s="281"/>
      <c r="AD102" s="281"/>
      <c r="AE102" s="281"/>
      <c r="AF102" s="282"/>
      <c r="AG102" s="281"/>
      <c r="AH102" s="281"/>
      <c r="AI102" s="281"/>
      <c r="AJ102" s="281"/>
      <c r="AL102" s="281"/>
      <c r="AM102" s="281"/>
      <c r="AN102" s="281"/>
      <c r="AO102" s="281"/>
      <c r="AP102" s="507"/>
    </row>
    <row r="103" spans="1:42" x14ac:dyDescent="0.25">
      <c r="A103" s="411"/>
      <c r="B103" s="247" t="s">
        <v>780</v>
      </c>
      <c r="C103" s="247" t="s">
        <v>1277</v>
      </c>
      <c r="D103" s="251">
        <v>2010</v>
      </c>
      <c r="E103" s="251">
        <v>150</v>
      </c>
      <c r="F103" s="261">
        <v>3</v>
      </c>
      <c r="G103" s="252" t="s">
        <v>44</v>
      </c>
      <c r="H103" s="712" t="s">
        <v>1428</v>
      </c>
      <c r="I103" s="527"/>
      <c r="J103" s="712" t="s">
        <v>1429</v>
      </c>
      <c r="K103" s="895"/>
      <c r="L103" s="379">
        <v>2204214690</v>
      </c>
      <c r="M103" s="292">
        <v>13.5</v>
      </c>
      <c r="N103" s="252" t="s">
        <v>188</v>
      </c>
      <c r="O103" s="251" t="s">
        <v>187</v>
      </c>
      <c r="P103" s="251" t="s">
        <v>702</v>
      </c>
      <c r="Q103" s="563" t="s">
        <v>702</v>
      </c>
      <c r="T103" s="254" t="s">
        <v>917</v>
      </c>
      <c r="U103" s="21"/>
      <c r="V103" s="249"/>
      <c r="W103" s="249"/>
      <c r="X103" s="249"/>
      <c r="Y103" s="253" t="s">
        <v>575</v>
      </c>
      <c r="Z103" s="252" t="s">
        <v>33</v>
      </c>
      <c r="AA103" s="251" t="s">
        <v>803</v>
      </c>
      <c r="AB103" s="251" t="s">
        <v>803</v>
      </c>
      <c r="AC103" s="251" t="s">
        <v>803</v>
      </c>
      <c r="AD103" s="251" t="s">
        <v>803</v>
      </c>
      <c r="AE103" s="251" t="s">
        <v>803</v>
      </c>
      <c r="AF103" s="255" t="s">
        <v>82</v>
      </c>
      <c r="AG103" s="251">
        <v>39.5</v>
      </c>
      <c r="AH103" s="251">
        <v>34</v>
      </c>
      <c r="AI103" s="251">
        <v>15</v>
      </c>
      <c r="AJ103" s="251">
        <v>9.1999999999999993</v>
      </c>
      <c r="AK103" s="253"/>
      <c r="AL103" s="252">
        <v>48</v>
      </c>
      <c r="AM103" s="249"/>
      <c r="AN103" s="249"/>
      <c r="AO103" s="251"/>
      <c r="AP103" s="253" t="s">
        <v>54</v>
      </c>
    </row>
    <row r="104" spans="1:42" x14ac:dyDescent="0.25">
      <c r="A104" s="411"/>
      <c r="B104" s="247" t="s">
        <v>780</v>
      </c>
      <c r="C104" s="247" t="s">
        <v>836</v>
      </c>
      <c r="D104" s="251">
        <v>2012</v>
      </c>
      <c r="E104" s="251">
        <v>75</v>
      </c>
      <c r="F104" s="261">
        <v>6</v>
      </c>
      <c r="G104" s="252" t="s">
        <v>44</v>
      </c>
      <c r="H104" s="712" t="s">
        <v>1430</v>
      </c>
      <c r="I104" s="527"/>
      <c r="J104" s="712" t="s">
        <v>1431</v>
      </c>
      <c r="K104" s="895"/>
      <c r="L104" s="379">
        <v>2204214690</v>
      </c>
      <c r="M104" s="292">
        <v>13.5</v>
      </c>
      <c r="N104" s="252" t="s">
        <v>188</v>
      </c>
      <c r="O104" s="251" t="s">
        <v>187</v>
      </c>
      <c r="P104" s="251" t="s">
        <v>702</v>
      </c>
      <c r="Q104" s="563" t="s">
        <v>702</v>
      </c>
      <c r="T104" s="254" t="s">
        <v>917</v>
      </c>
      <c r="U104" s="252">
        <v>77</v>
      </c>
      <c r="V104" s="251">
        <v>298</v>
      </c>
      <c r="W104" s="251">
        <v>1320</v>
      </c>
      <c r="X104" s="251">
        <v>750</v>
      </c>
      <c r="Y104" s="253" t="s">
        <v>575</v>
      </c>
      <c r="Z104" s="252" t="s">
        <v>33</v>
      </c>
      <c r="AA104" s="251" t="s">
        <v>803</v>
      </c>
      <c r="AB104" s="251" t="s">
        <v>803</v>
      </c>
      <c r="AC104" s="251" t="s">
        <v>803</v>
      </c>
      <c r="AD104" s="251" t="s">
        <v>803</v>
      </c>
      <c r="AE104" s="251" t="s">
        <v>803</v>
      </c>
      <c r="AF104" s="255" t="s">
        <v>82</v>
      </c>
      <c r="AG104" s="251">
        <v>33</v>
      </c>
      <c r="AH104" s="251">
        <v>29.5</v>
      </c>
      <c r="AI104" s="251">
        <v>21</v>
      </c>
      <c r="AJ104" s="251">
        <v>10.199999999999999</v>
      </c>
      <c r="AL104" s="252" t="s">
        <v>776</v>
      </c>
      <c r="AM104" s="251">
        <v>9</v>
      </c>
      <c r="AN104" s="251">
        <v>5</v>
      </c>
      <c r="AO104" s="251"/>
      <c r="AP104" s="253" t="s">
        <v>54</v>
      </c>
    </row>
    <row r="105" spans="1:42" x14ac:dyDescent="0.25">
      <c r="A105" s="411"/>
      <c r="B105" s="247" t="s">
        <v>780</v>
      </c>
      <c r="C105" s="247" t="s">
        <v>836</v>
      </c>
      <c r="D105" s="251">
        <v>2013</v>
      </c>
      <c r="E105" s="251">
        <v>75</v>
      </c>
      <c r="F105" s="261">
        <v>6</v>
      </c>
      <c r="G105" s="252" t="s">
        <v>44</v>
      </c>
      <c r="H105" s="712" t="s">
        <v>1432</v>
      </c>
      <c r="I105" s="538"/>
      <c r="J105" s="712" t="s">
        <v>1433</v>
      </c>
      <c r="K105" s="895"/>
      <c r="L105" s="379">
        <v>2204214690</v>
      </c>
      <c r="M105" s="292">
        <v>13.5</v>
      </c>
      <c r="N105" s="252" t="s">
        <v>188</v>
      </c>
      <c r="O105" s="251" t="s">
        <v>187</v>
      </c>
      <c r="P105" s="251" t="s">
        <v>702</v>
      </c>
      <c r="Q105" s="563" t="s">
        <v>702</v>
      </c>
      <c r="T105" s="254" t="s">
        <v>917</v>
      </c>
      <c r="U105" s="252">
        <v>77</v>
      </c>
      <c r="V105" s="251">
        <v>298</v>
      </c>
      <c r="W105" s="251">
        <v>1320</v>
      </c>
      <c r="X105" s="251">
        <v>750</v>
      </c>
      <c r="Y105" s="253" t="s">
        <v>575</v>
      </c>
      <c r="Z105" s="252" t="s">
        <v>33</v>
      </c>
      <c r="AA105" s="251" t="s">
        <v>803</v>
      </c>
      <c r="AB105" s="251" t="s">
        <v>803</v>
      </c>
      <c r="AC105" s="251" t="s">
        <v>803</v>
      </c>
      <c r="AD105" s="251" t="s">
        <v>803</v>
      </c>
      <c r="AE105" s="251" t="s">
        <v>803</v>
      </c>
      <c r="AF105" s="255" t="s">
        <v>82</v>
      </c>
      <c r="AG105" s="251">
        <v>33</v>
      </c>
      <c r="AH105" s="251">
        <v>29.5</v>
      </c>
      <c r="AI105" s="251">
        <v>21</v>
      </c>
      <c r="AJ105" s="251">
        <v>10.199999999999999</v>
      </c>
      <c r="AL105" s="252" t="s">
        <v>776</v>
      </c>
      <c r="AM105" s="251">
        <v>9</v>
      </c>
      <c r="AN105" s="251">
        <v>5</v>
      </c>
      <c r="AO105" s="251"/>
      <c r="AP105" s="253" t="s">
        <v>54</v>
      </c>
    </row>
    <row r="106" spans="1:42" x14ac:dyDescent="0.25">
      <c r="A106" s="411"/>
      <c r="B106" s="247" t="s">
        <v>780</v>
      </c>
      <c r="C106" s="247" t="s">
        <v>1277</v>
      </c>
      <c r="D106" s="251">
        <v>2013</v>
      </c>
      <c r="E106" s="251">
        <v>150</v>
      </c>
      <c r="F106" s="261">
        <v>3</v>
      </c>
      <c r="G106" s="252" t="s">
        <v>44</v>
      </c>
      <c r="H106" s="712" t="s">
        <v>1434</v>
      </c>
      <c r="I106" s="538"/>
      <c r="J106" s="712" t="s">
        <v>1435</v>
      </c>
      <c r="K106" s="895"/>
      <c r="L106" s="379">
        <v>2204214690</v>
      </c>
      <c r="M106" s="292">
        <v>13.5</v>
      </c>
      <c r="N106" s="252" t="s">
        <v>188</v>
      </c>
      <c r="O106" s="251" t="s">
        <v>187</v>
      </c>
      <c r="P106" s="251" t="s">
        <v>702</v>
      </c>
      <c r="Q106" s="563" t="s">
        <v>702</v>
      </c>
      <c r="T106" s="254" t="s">
        <v>917</v>
      </c>
      <c r="U106" s="21"/>
      <c r="V106" s="249"/>
      <c r="W106" s="249"/>
      <c r="X106" s="249"/>
      <c r="Y106" s="253" t="s">
        <v>575</v>
      </c>
      <c r="Z106" s="252" t="s">
        <v>33</v>
      </c>
      <c r="AA106" s="251" t="s">
        <v>803</v>
      </c>
      <c r="AB106" s="251" t="s">
        <v>803</v>
      </c>
      <c r="AC106" s="251" t="s">
        <v>803</v>
      </c>
      <c r="AD106" s="251" t="s">
        <v>803</v>
      </c>
      <c r="AE106" s="251" t="s">
        <v>803</v>
      </c>
      <c r="AF106" s="255" t="s">
        <v>82</v>
      </c>
      <c r="AG106" s="251">
        <v>39.5</v>
      </c>
      <c r="AH106" s="251">
        <v>34</v>
      </c>
      <c r="AI106" s="251">
        <v>15</v>
      </c>
      <c r="AJ106" s="251">
        <v>9.1999999999999993</v>
      </c>
      <c r="AK106" s="253"/>
      <c r="AL106" s="252">
        <v>48</v>
      </c>
      <c r="AM106" s="249"/>
      <c r="AN106" s="249"/>
      <c r="AO106" s="251"/>
      <c r="AP106" s="253" t="s">
        <v>54</v>
      </c>
    </row>
    <row r="107" spans="1:42" x14ac:dyDescent="0.25">
      <c r="A107" s="411"/>
      <c r="B107" s="247" t="s">
        <v>780</v>
      </c>
      <c r="C107" s="247" t="s">
        <v>836</v>
      </c>
      <c r="D107" s="251">
        <v>2014</v>
      </c>
      <c r="E107" s="251">
        <v>75</v>
      </c>
      <c r="F107" s="261">
        <v>6</v>
      </c>
      <c r="G107" s="252" t="s">
        <v>44</v>
      </c>
      <c r="H107" s="712" t="s">
        <v>1436</v>
      </c>
      <c r="I107" s="527"/>
      <c r="J107" s="712" t="s">
        <v>1437</v>
      </c>
      <c r="K107" s="895"/>
      <c r="L107" s="379">
        <v>2204214690</v>
      </c>
      <c r="M107" s="292">
        <v>13.5</v>
      </c>
      <c r="N107" s="252" t="s">
        <v>188</v>
      </c>
      <c r="O107" s="251" t="s">
        <v>187</v>
      </c>
      <c r="P107" s="251" t="s">
        <v>702</v>
      </c>
      <c r="Q107" s="563" t="s">
        <v>702</v>
      </c>
      <c r="T107" s="254" t="s">
        <v>917</v>
      </c>
      <c r="U107" s="252">
        <v>77</v>
      </c>
      <c r="V107" s="251">
        <v>298</v>
      </c>
      <c r="W107" s="251">
        <v>1320</v>
      </c>
      <c r="X107" s="251">
        <v>750</v>
      </c>
      <c r="Y107" s="253" t="s">
        <v>575</v>
      </c>
      <c r="Z107" s="252" t="s">
        <v>33</v>
      </c>
      <c r="AA107" s="251" t="s">
        <v>803</v>
      </c>
      <c r="AB107" s="251" t="s">
        <v>803</v>
      </c>
      <c r="AC107" s="251" t="s">
        <v>803</v>
      </c>
      <c r="AD107" s="251" t="s">
        <v>803</v>
      </c>
      <c r="AE107" s="251" t="s">
        <v>803</v>
      </c>
      <c r="AF107" s="255" t="s">
        <v>82</v>
      </c>
      <c r="AG107" s="251">
        <v>33</v>
      </c>
      <c r="AH107" s="251">
        <v>29.5</v>
      </c>
      <c r="AI107" s="251">
        <v>21</v>
      </c>
      <c r="AJ107" s="251">
        <v>10.199999999999999</v>
      </c>
      <c r="AL107" s="252" t="s">
        <v>776</v>
      </c>
      <c r="AM107" s="251">
        <v>9</v>
      </c>
      <c r="AN107" s="251">
        <v>5</v>
      </c>
      <c r="AO107" s="251"/>
      <c r="AP107" s="253" t="s">
        <v>54</v>
      </c>
    </row>
    <row r="108" spans="1:42" x14ac:dyDescent="0.25">
      <c r="A108" s="411"/>
      <c r="B108" s="247" t="s">
        <v>780</v>
      </c>
      <c r="C108" s="247" t="s">
        <v>1277</v>
      </c>
      <c r="D108" s="251">
        <v>2014</v>
      </c>
      <c r="E108" s="251">
        <v>150</v>
      </c>
      <c r="F108" s="261">
        <v>3</v>
      </c>
      <c r="G108" s="252" t="s">
        <v>44</v>
      </c>
      <c r="H108" s="712" t="s">
        <v>1438</v>
      </c>
      <c r="I108" s="538"/>
      <c r="J108" s="712" t="s">
        <v>1439</v>
      </c>
      <c r="K108" s="895"/>
      <c r="L108" s="379">
        <v>2204214690</v>
      </c>
      <c r="M108" s="292">
        <v>13.5</v>
      </c>
      <c r="N108" s="252" t="s">
        <v>188</v>
      </c>
      <c r="O108" s="251" t="s">
        <v>187</v>
      </c>
      <c r="P108" s="251" t="s">
        <v>702</v>
      </c>
      <c r="Q108" s="563" t="s">
        <v>702</v>
      </c>
      <c r="T108" s="254" t="s">
        <v>917</v>
      </c>
      <c r="U108" s="21"/>
      <c r="V108" s="249"/>
      <c r="W108" s="249"/>
      <c r="X108" s="249"/>
      <c r="Y108" s="253" t="s">
        <v>575</v>
      </c>
      <c r="Z108" s="252" t="s">
        <v>33</v>
      </c>
      <c r="AA108" s="251" t="s">
        <v>803</v>
      </c>
      <c r="AB108" s="251" t="s">
        <v>803</v>
      </c>
      <c r="AC108" s="251" t="s">
        <v>803</v>
      </c>
      <c r="AD108" s="251" t="s">
        <v>803</v>
      </c>
      <c r="AE108" s="251" t="s">
        <v>803</v>
      </c>
      <c r="AF108" s="255" t="s">
        <v>82</v>
      </c>
      <c r="AG108" s="251">
        <v>39.5</v>
      </c>
      <c r="AH108" s="251">
        <v>34</v>
      </c>
      <c r="AI108" s="251">
        <v>15</v>
      </c>
      <c r="AJ108" s="251">
        <v>9.1999999999999993</v>
      </c>
      <c r="AK108" s="253"/>
      <c r="AL108" s="252">
        <v>48</v>
      </c>
      <c r="AM108" s="249"/>
      <c r="AN108" s="249"/>
      <c r="AO108" s="251"/>
      <c r="AP108" s="253" t="s">
        <v>54</v>
      </c>
    </row>
    <row r="109" spans="1:42" ht="15.75" thickBot="1" x14ac:dyDescent="0.3">
      <c r="A109" s="411"/>
      <c r="B109" s="126" t="s">
        <v>780</v>
      </c>
      <c r="C109" s="126" t="s">
        <v>836</v>
      </c>
      <c r="D109" s="127">
        <v>2015</v>
      </c>
      <c r="E109" s="127">
        <v>75</v>
      </c>
      <c r="F109" s="267">
        <v>6</v>
      </c>
      <c r="G109" s="303" t="s">
        <v>44</v>
      </c>
      <c r="H109" s="717" t="s">
        <v>1440</v>
      </c>
      <c r="I109" s="558"/>
      <c r="J109" s="717" t="s">
        <v>1441</v>
      </c>
      <c r="K109" s="897"/>
      <c r="L109" s="443">
        <v>2204214690</v>
      </c>
      <c r="M109" s="412">
        <v>13.5</v>
      </c>
      <c r="N109" s="303" t="s">
        <v>188</v>
      </c>
      <c r="O109" s="127" t="s">
        <v>187</v>
      </c>
      <c r="P109" s="127" t="s">
        <v>702</v>
      </c>
      <c r="Q109" s="567" t="s">
        <v>702</v>
      </c>
      <c r="R109" s="306"/>
      <c r="S109" s="306"/>
      <c r="T109" s="304" t="s">
        <v>917</v>
      </c>
      <c r="U109" s="303">
        <v>77</v>
      </c>
      <c r="V109" s="127">
        <v>298</v>
      </c>
      <c r="W109" s="127">
        <v>1320</v>
      </c>
      <c r="X109" s="127">
        <v>750</v>
      </c>
      <c r="Y109" s="305" t="s">
        <v>575</v>
      </c>
      <c r="Z109" s="303" t="s">
        <v>33</v>
      </c>
      <c r="AA109" s="127" t="s">
        <v>803</v>
      </c>
      <c r="AB109" s="127" t="s">
        <v>803</v>
      </c>
      <c r="AC109" s="127" t="s">
        <v>803</v>
      </c>
      <c r="AD109" s="127" t="s">
        <v>803</v>
      </c>
      <c r="AE109" s="127" t="s">
        <v>803</v>
      </c>
      <c r="AF109" s="461" t="s">
        <v>82</v>
      </c>
      <c r="AG109" s="127">
        <v>33</v>
      </c>
      <c r="AH109" s="127">
        <v>29.5</v>
      </c>
      <c r="AI109" s="127">
        <v>21</v>
      </c>
      <c r="AJ109" s="127">
        <v>10.199999999999999</v>
      </c>
      <c r="AK109" s="568"/>
      <c r="AL109" s="303" t="s">
        <v>776</v>
      </c>
      <c r="AM109" s="127">
        <v>9</v>
      </c>
      <c r="AN109" s="127">
        <v>5</v>
      </c>
      <c r="AO109" s="251"/>
      <c r="AP109" s="253" t="s">
        <v>54</v>
      </c>
    </row>
    <row r="110" spans="1:42" x14ac:dyDescent="0.25">
      <c r="A110" s="311"/>
      <c r="G110" s="295"/>
      <c r="S110" s="258"/>
      <c r="AO110" s="311"/>
      <c r="AP110" s="311"/>
    </row>
    <row r="112" spans="1:42" x14ac:dyDescent="0.25">
      <c r="N112" s="569" t="s">
        <v>1278</v>
      </c>
    </row>
    <row r="113" spans="8:41" x14ac:dyDescent="0.25">
      <c r="N113" s="570" t="s">
        <v>1279</v>
      </c>
    </row>
    <row r="114" spans="8:41" x14ac:dyDescent="0.25">
      <c r="N114" s="570" t="s">
        <v>1280</v>
      </c>
    </row>
    <row r="116" spans="8:41" x14ac:dyDescent="0.25">
      <c r="N116" s="569" t="s">
        <v>1281</v>
      </c>
    </row>
    <row r="117" spans="8:41" x14ac:dyDescent="0.25">
      <c r="N117" s="570" t="s">
        <v>1282</v>
      </c>
    </row>
    <row r="123" spans="8:41" x14ac:dyDescent="0.25">
      <c r="H123"/>
      <c r="J123"/>
      <c r="AL123" s="256"/>
      <c r="AM123" s="256"/>
      <c r="AN123" s="256"/>
      <c r="AO123" s="76"/>
    </row>
    <row r="124" spans="8:41" x14ac:dyDescent="0.25">
      <c r="H124"/>
      <c r="J124"/>
      <c r="AL124" s="256"/>
      <c r="AM124" s="256"/>
      <c r="AN124" s="256"/>
      <c r="AO124" s="76"/>
    </row>
  </sheetData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AT1048576"/>
  <sheetViews>
    <sheetView zoomScale="80" zoomScaleNormal="80" workbookViewId="0">
      <pane xSplit="6" ySplit="2" topLeftCell="G3" activePane="bottomRight" state="frozen"/>
      <selection activeCell="I17" sqref="I17"/>
      <selection pane="topRight" activeCell="I17" sqref="I17"/>
      <selection pane="bottomLeft" activeCell="I17" sqref="I17"/>
      <selection pane="bottomRight" activeCell="L11" sqref="L11"/>
    </sheetView>
  </sheetViews>
  <sheetFormatPr defaultRowHeight="15" x14ac:dyDescent="0.25"/>
  <cols>
    <col min="1" max="1" width="13.5703125" customWidth="1"/>
    <col min="3" max="3" width="32.140625" customWidth="1"/>
    <col min="8" max="8" width="23.7109375" customWidth="1"/>
    <col min="9" max="9" width="21.140625" customWidth="1"/>
    <col min="10" max="10" width="21.7109375" customWidth="1"/>
    <col min="11" max="11" width="11.42578125" bestFit="1" customWidth="1"/>
    <col min="12" max="12" width="19.85546875" customWidth="1"/>
    <col min="42" max="42" width="9.140625" style="292"/>
  </cols>
  <sheetData>
    <row r="1" spans="1:46" x14ac:dyDescent="0.25">
      <c r="A1" s="913" t="s">
        <v>7</v>
      </c>
      <c r="B1" s="913"/>
      <c r="C1" s="913"/>
      <c r="D1" s="913"/>
      <c r="E1" s="913"/>
      <c r="F1" s="913"/>
      <c r="G1" s="912" t="s">
        <v>26</v>
      </c>
      <c r="H1" s="913"/>
      <c r="I1" s="913"/>
      <c r="J1" s="913"/>
      <c r="K1" s="913"/>
      <c r="L1" s="914"/>
      <c r="M1" s="912" t="s">
        <v>56</v>
      </c>
      <c r="N1" s="913"/>
      <c r="O1" s="913"/>
      <c r="P1" s="913"/>
      <c r="Q1" s="913"/>
      <c r="R1" s="913"/>
      <c r="S1" s="914"/>
      <c r="T1" s="912" t="s">
        <v>12</v>
      </c>
      <c r="U1" s="913"/>
      <c r="V1" s="913"/>
      <c r="W1" s="913"/>
      <c r="X1" s="104"/>
      <c r="Y1" s="414"/>
      <c r="Z1" s="414"/>
      <c r="AA1" s="414"/>
      <c r="AB1" s="414"/>
      <c r="AC1" s="106"/>
      <c r="AD1" s="912" t="s">
        <v>16</v>
      </c>
      <c r="AE1" s="913"/>
      <c r="AF1" s="913"/>
      <c r="AG1" s="913"/>
      <c r="AH1" s="913"/>
      <c r="AI1" s="914"/>
      <c r="AJ1" s="912" t="s">
        <v>18</v>
      </c>
      <c r="AK1" s="913"/>
      <c r="AL1" s="913"/>
      <c r="AM1" s="913"/>
      <c r="AN1" s="913"/>
      <c r="AO1" s="914"/>
      <c r="AP1" s="912" t="s">
        <v>23</v>
      </c>
      <c r="AQ1" s="913"/>
      <c r="AR1" s="913"/>
      <c r="AS1" s="913"/>
      <c r="AT1" s="914"/>
    </row>
    <row r="2" spans="1:46" ht="60.75" thickBot="1" x14ac:dyDescent="0.3">
      <c r="A2" s="77" t="s">
        <v>0</v>
      </c>
      <c r="B2" s="77" t="s">
        <v>1</v>
      </c>
      <c r="C2" s="77" t="s">
        <v>2</v>
      </c>
      <c r="D2" s="416" t="s">
        <v>3</v>
      </c>
      <c r="E2" s="416" t="s">
        <v>32</v>
      </c>
      <c r="F2" s="416" t="s">
        <v>4</v>
      </c>
      <c r="G2" s="415" t="s">
        <v>25</v>
      </c>
      <c r="H2" s="416" t="s">
        <v>5</v>
      </c>
      <c r="I2" s="416" t="s">
        <v>35</v>
      </c>
      <c r="J2" s="416" t="s">
        <v>6</v>
      </c>
      <c r="K2" s="416" t="s">
        <v>55</v>
      </c>
      <c r="L2" s="418" t="s">
        <v>24</v>
      </c>
      <c r="M2" s="415" t="s">
        <v>125</v>
      </c>
      <c r="N2" s="416" t="s">
        <v>126</v>
      </c>
      <c r="O2" s="416" t="s">
        <v>8</v>
      </c>
      <c r="P2" s="416" t="s">
        <v>9</v>
      </c>
      <c r="Q2" s="416" t="s">
        <v>10</v>
      </c>
      <c r="R2" s="416" t="s">
        <v>59</v>
      </c>
      <c r="S2" s="58" t="s">
        <v>11</v>
      </c>
      <c r="T2" s="415" t="s">
        <v>38</v>
      </c>
      <c r="U2" s="416" t="s">
        <v>39</v>
      </c>
      <c r="V2" s="416" t="s">
        <v>40</v>
      </c>
      <c r="W2" s="416" t="s">
        <v>41</v>
      </c>
      <c r="X2" s="105" t="s">
        <v>377</v>
      </c>
      <c r="Y2" s="414" t="s">
        <v>376</v>
      </c>
      <c r="Z2" s="414" t="s">
        <v>380</v>
      </c>
      <c r="AA2" s="414" t="s">
        <v>381</v>
      </c>
      <c r="AB2" s="414" t="s">
        <v>378</v>
      </c>
      <c r="AC2" s="106" t="s">
        <v>379</v>
      </c>
      <c r="AD2" s="415" t="s">
        <v>14</v>
      </c>
      <c r="AE2" s="416" t="s">
        <v>15</v>
      </c>
      <c r="AF2" s="416" t="s">
        <v>50</v>
      </c>
      <c r="AG2" s="416" t="s">
        <v>51</v>
      </c>
      <c r="AH2" s="416" t="s">
        <v>52</v>
      </c>
      <c r="AI2" s="417" t="s">
        <v>53</v>
      </c>
      <c r="AJ2" s="59" t="s">
        <v>17</v>
      </c>
      <c r="AK2" s="416" t="s">
        <v>45</v>
      </c>
      <c r="AL2" s="416" t="s">
        <v>46</v>
      </c>
      <c r="AM2" s="416" t="s">
        <v>49</v>
      </c>
      <c r="AN2" s="416" t="s">
        <v>48</v>
      </c>
      <c r="AO2" s="417" t="s">
        <v>47</v>
      </c>
      <c r="AP2" s="415" t="s">
        <v>19</v>
      </c>
      <c r="AQ2" s="416" t="s">
        <v>20</v>
      </c>
      <c r="AR2" s="416" t="s">
        <v>21</v>
      </c>
      <c r="AS2" s="416" t="s">
        <v>136</v>
      </c>
      <c r="AT2" s="417" t="s">
        <v>22</v>
      </c>
    </row>
    <row r="3" spans="1:46" x14ac:dyDescent="0.25">
      <c r="A3" s="119" t="s">
        <v>193</v>
      </c>
      <c r="B3" s="120" t="s">
        <v>194</v>
      </c>
      <c r="C3" s="120" t="s">
        <v>195</v>
      </c>
      <c r="D3" s="121">
        <v>2006</v>
      </c>
      <c r="E3" s="121" t="s">
        <v>196</v>
      </c>
      <c r="F3" s="122">
        <v>6</v>
      </c>
      <c r="G3" s="129" t="s">
        <v>44</v>
      </c>
      <c r="H3" s="121" t="s">
        <v>197</v>
      </c>
      <c r="I3" s="121" t="s">
        <v>37</v>
      </c>
      <c r="J3" s="121"/>
      <c r="K3" s="121" t="s">
        <v>37</v>
      </c>
      <c r="L3" s="122">
        <v>2204214290</v>
      </c>
      <c r="M3" s="129" t="s">
        <v>188</v>
      </c>
      <c r="N3" s="121" t="s">
        <v>187</v>
      </c>
      <c r="O3" s="130"/>
      <c r="P3" s="130"/>
      <c r="Q3" s="130"/>
      <c r="R3" s="130"/>
      <c r="S3" s="134"/>
      <c r="T3" s="129">
        <v>75</v>
      </c>
      <c r="U3" s="121">
        <v>302</v>
      </c>
      <c r="V3" s="121">
        <v>1290</v>
      </c>
      <c r="W3" s="122">
        <v>540</v>
      </c>
      <c r="X3" s="92" t="s">
        <v>42</v>
      </c>
      <c r="Y3" s="93">
        <v>4</v>
      </c>
      <c r="Z3" s="93" t="s">
        <v>385</v>
      </c>
      <c r="AA3" s="93">
        <v>1</v>
      </c>
      <c r="AB3" s="93" t="s">
        <v>382</v>
      </c>
      <c r="AC3" s="93">
        <v>1.33</v>
      </c>
      <c r="AD3" s="129" t="s">
        <v>33</v>
      </c>
      <c r="AE3" s="121" t="s">
        <v>37</v>
      </c>
      <c r="AF3" s="121" t="s">
        <v>37</v>
      </c>
      <c r="AG3" s="121" t="s">
        <v>37</v>
      </c>
      <c r="AH3" s="121" t="s">
        <v>37</v>
      </c>
      <c r="AI3" s="122" t="s">
        <v>37</v>
      </c>
      <c r="AJ3" s="119" t="s">
        <v>82</v>
      </c>
      <c r="AK3" s="121">
        <v>333</v>
      </c>
      <c r="AL3" s="121">
        <v>265</v>
      </c>
      <c r="AM3" s="121">
        <v>185</v>
      </c>
      <c r="AN3" s="121">
        <v>9.6</v>
      </c>
      <c r="AO3" s="122">
        <v>1750</v>
      </c>
      <c r="AP3" s="129">
        <v>70</v>
      </c>
      <c r="AQ3" s="121">
        <v>10</v>
      </c>
      <c r="AR3" s="121">
        <v>7</v>
      </c>
      <c r="AS3" s="121">
        <v>672</v>
      </c>
      <c r="AT3" s="122" t="s">
        <v>542</v>
      </c>
    </row>
    <row r="4" spans="1:46" x14ac:dyDescent="0.25">
      <c r="A4" s="123" t="s">
        <v>198</v>
      </c>
      <c r="B4" s="247" t="s">
        <v>194</v>
      </c>
      <c r="C4" s="247" t="s">
        <v>195</v>
      </c>
      <c r="D4" s="251">
        <v>2008</v>
      </c>
      <c r="E4" s="251" t="s">
        <v>196</v>
      </c>
      <c r="F4" s="124">
        <v>6</v>
      </c>
      <c r="G4" s="132" t="s">
        <v>44</v>
      </c>
      <c r="H4" s="251" t="s">
        <v>200</v>
      </c>
      <c r="I4" s="251" t="s">
        <v>37</v>
      </c>
      <c r="J4" s="251"/>
      <c r="K4" s="251" t="s">
        <v>37</v>
      </c>
      <c r="L4" s="251">
        <v>2204214290</v>
      </c>
      <c r="M4" s="132" t="s">
        <v>188</v>
      </c>
      <c r="N4" s="251" t="s">
        <v>187</v>
      </c>
      <c r="O4" s="249"/>
      <c r="P4" s="249"/>
      <c r="Q4" s="249"/>
      <c r="R4" s="249"/>
      <c r="S4" s="135"/>
      <c r="T4" s="132">
        <v>75</v>
      </c>
      <c r="U4" s="251">
        <v>302</v>
      </c>
      <c r="V4" s="251">
        <v>1290</v>
      </c>
      <c r="W4" s="124">
        <v>540</v>
      </c>
      <c r="X4" s="95" t="s">
        <v>42</v>
      </c>
      <c r="Y4" s="248">
        <v>4</v>
      </c>
      <c r="Z4" s="248" t="s">
        <v>385</v>
      </c>
      <c r="AA4" s="248">
        <v>1</v>
      </c>
      <c r="AB4" s="248" t="s">
        <v>382</v>
      </c>
      <c r="AC4" s="248">
        <v>1.33</v>
      </c>
      <c r="AD4" s="132" t="s">
        <v>33</v>
      </c>
      <c r="AE4" s="251" t="s">
        <v>37</v>
      </c>
      <c r="AF4" s="251" t="s">
        <v>37</v>
      </c>
      <c r="AG4" s="251" t="s">
        <v>37</v>
      </c>
      <c r="AH4" s="251" t="s">
        <v>37</v>
      </c>
      <c r="AI4" s="124" t="s">
        <v>37</v>
      </c>
      <c r="AJ4" s="123" t="s">
        <v>82</v>
      </c>
      <c r="AK4" s="251">
        <v>333</v>
      </c>
      <c r="AL4" s="251">
        <v>265</v>
      </c>
      <c r="AM4" s="251">
        <v>185</v>
      </c>
      <c r="AN4" s="251">
        <v>9.6</v>
      </c>
      <c r="AO4" s="124">
        <v>1750</v>
      </c>
      <c r="AP4" s="132">
        <v>70</v>
      </c>
      <c r="AQ4" s="251">
        <v>10</v>
      </c>
      <c r="AR4" s="251">
        <v>7</v>
      </c>
      <c r="AS4" s="251">
        <v>672</v>
      </c>
      <c r="AT4" s="124" t="s">
        <v>542</v>
      </c>
    </row>
    <row r="5" spans="1:46" x14ac:dyDescent="0.25">
      <c r="A5" s="123" t="s">
        <v>199</v>
      </c>
      <c r="B5" s="247" t="s">
        <v>194</v>
      </c>
      <c r="C5" s="247" t="s">
        <v>195</v>
      </c>
      <c r="D5" s="251">
        <v>2009</v>
      </c>
      <c r="E5" s="251" t="s">
        <v>196</v>
      </c>
      <c r="F5" s="124">
        <v>6</v>
      </c>
      <c r="G5" s="132" t="s">
        <v>44</v>
      </c>
      <c r="H5" s="251" t="s">
        <v>201</v>
      </c>
      <c r="I5" s="251" t="s">
        <v>37</v>
      </c>
      <c r="J5" s="251"/>
      <c r="K5" s="251" t="s">
        <v>37</v>
      </c>
      <c r="L5" s="251">
        <v>2204214290</v>
      </c>
      <c r="M5" s="132" t="s">
        <v>188</v>
      </c>
      <c r="N5" s="251" t="s">
        <v>187</v>
      </c>
      <c r="O5" s="249"/>
      <c r="P5" s="249"/>
      <c r="Q5" s="249"/>
      <c r="R5" s="249"/>
      <c r="S5" s="135"/>
      <c r="T5" s="132">
        <v>75</v>
      </c>
      <c r="U5" s="251">
        <v>302</v>
      </c>
      <c r="V5" s="251">
        <v>1290</v>
      </c>
      <c r="W5" s="124">
        <v>540</v>
      </c>
      <c r="X5" s="95" t="s">
        <v>42</v>
      </c>
      <c r="Y5" s="248">
        <v>4</v>
      </c>
      <c r="Z5" s="248" t="s">
        <v>385</v>
      </c>
      <c r="AA5" s="248">
        <v>1</v>
      </c>
      <c r="AB5" s="248" t="s">
        <v>382</v>
      </c>
      <c r="AC5" s="248">
        <v>1.33</v>
      </c>
      <c r="AD5" s="132" t="s">
        <v>33</v>
      </c>
      <c r="AE5" s="251" t="s">
        <v>37</v>
      </c>
      <c r="AF5" s="251" t="s">
        <v>37</v>
      </c>
      <c r="AG5" s="251" t="s">
        <v>37</v>
      </c>
      <c r="AH5" s="251" t="s">
        <v>37</v>
      </c>
      <c r="AI5" s="124" t="s">
        <v>37</v>
      </c>
      <c r="AJ5" s="123" t="s">
        <v>82</v>
      </c>
      <c r="AK5" s="251">
        <v>333</v>
      </c>
      <c r="AL5" s="251">
        <v>265</v>
      </c>
      <c r="AM5" s="251">
        <v>185</v>
      </c>
      <c r="AN5" s="251">
        <v>9.6</v>
      </c>
      <c r="AO5" s="124">
        <v>1750</v>
      </c>
      <c r="AP5" s="132">
        <v>70</v>
      </c>
      <c r="AQ5" s="251">
        <v>10</v>
      </c>
      <c r="AR5" s="251">
        <v>7</v>
      </c>
      <c r="AS5" s="251">
        <v>672</v>
      </c>
      <c r="AT5" s="124" t="s">
        <v>542</v>
      </c>
    </row>
    <row r="6" spans="1:46" x14ac:dyDescent="0.25">
      <c r="A6" s="123" t="s">
        <v>202</v>
      </c>
      <c r="B6" s="247" t="s">
        <v>194</v>
      </c>
      <c r="C6" s="247" t="s">
        <v>195</v>
      </c>
      <c r="D6" s="251">
        <v>2010</v>
      </c>
      <c r="E6" s="251" t="s">
        <v>196</v>
      </c>
      <c r="F6" s="124">
        <v>6</v>
      </c>
      <c r="G6" s="132" t="s">
        <v>44</v>
      </c>
      <c r="H6" s="251" t="s">
        <v>367</v>
      </c>
      <c r="I6" s="251" t="s">
        <v>37</v>
      </c>
      <c r="J6" s="251"/>
      <c r="K6" s="251" t="s">
        <v>37</v>
      </c>
      <c r="L6" s="251">
        <v>2204214290</v>
      </c>
      <c r="M6" s="132" t="s">
        <v>188</v>
      </c>
      <c r="N6" s="251" t="s">
        <v>187</v>
      </c>
      <c r="O6" s="249"/>
      <c r="P6" s="249"/>
      <c r="Q6" s="249"/>
      <c r="R6" s="249"/>
      <c r="S6" s="135"/>
      <c r="T6" s="132">
        <v>75</v>
      </c>
      <c r="U6" s="251">
        <v>302</v>
      </c>
      <c r="V6" s="251">
        <v>1290</v>
      </c>
      <c r="W6" s="124">
        <v>540</v>
      </c>
      <c r="X6" s="95" t="s">
        <v>42</v>
      </c>
      <c r="Y6" s="248">
        <v>4</v>
      </c>
      <c r="Z6" s="248" t="s">
        <v>385</v>
      </c>
      <c r="AA6" s="248">
        <v>1</v>
      </c>
      <c r="AB6" s="248" t="s">
        <v>382</v>
      </c>
      <c r="AC6" s="248">
        <v>1.33</v>
      </c>
      <c r="AD6" s="132" t="s">
        <v>33</v>
      </c>
      <c r="AE6" s="251" t="s">
        <v>37</v>
      </c>
      <c r="AF6" s="251" t="s">
        <v>37</v>
      </c>
      <c r="AG6" s="251" t="s">
        <v>37</v>
      </c>
      <c r="AH6" s="251" t="s">
        <v>37</v>
      </c>
      <c r="AI6" s="124" t="s">
        <v>37</v>
      </c>
      <c r="AJ6" s="123" t="s">
        <v>82</v>
      </c>
      <c r="AK6" s="251">
        <v>333</v>
      </c>
      <c r="AL6" s="251">
        <v>265</v>
      </c>
      <c r="AM6" s="251">
        <v>185</v>
      </c>
      <c r="AN6" s="251">
        <v>9.6</v>
      </c>
      <c r="AO6" s="124">
        <v>1750</v>
      </c>
      <c r="AP6" s="132">
        <v>70</v>
      </c>
      <c r="AQ6" s="251">
        <v>10</v>
      </c>
      <c r="AR6" s="251">
        <v>7</v>
      </c>
      <c r="AS6" s="251">
        <v>672</v>
      </c>
      <c r="AT6" s="124" t="s">
        <v>542</v>
      </c>
    </row>
    <row r="7" spans="1:46" ht="15" customHeight="1" x14ac:dyDescent="0.25">
      <c r="A7" s="123" t="s">
        <v>1116</v>
      </c>
      <c r="B7" s="247" t="s">
        <v>194</v>
      </c>
      <c r="C7" s="247" t="s">
        <v>195</v>
      </c>
      <c r="D7" s="251">
        <v>2012</v>
      </c>
      <c r="E7" s="251" t="s">
        <v>196</v>
      </c>
      <c r="F7" s="124">
        <v>6</v>
      </c>
      <c r="G7" s="132" t="s">
        <v>44</v>
      </c>
      <c r="H7" s="251" t="s">
        <v>1117</v>
      </c>
      <c r="I7" s="251" t="s">
        <v>1117</v>
      </c>
      <c r="J7" s="251" t="s">
        <v>1118</v>
      </c>
      <c r="K7" s="251" t="s">
        <v>37</v>
      </c>
      <c r="L7" s="251">
        <v>2204214290</v>
      </c>
      <c r="M7" s="132" t="s">
        <v>188</v>
      </c>
      <c r="N7" s="251" t="s">
        <v>187</v>
      </c>
      <c r="O7" s="249"/>
      <c r="P7" s="249"/>
      <c r="Q7" s="249"/>
      <c r="R7" s="249"/>
      <c r="S7" s="135"/>
      <c r="T7" s="132">
        <v>75</v>
      </c>
      <c r="U7" s="251">
        <v>302</v>
      </c>
      <c r="V7" s="251">
        <v>1290</v>
      </c>
      <c r="W7" s="124">
        <v>540</v>
      </c>
      <c r="X7" s="95" t="s">
        <v>42</v>
      </c>
      <c r="Y7" s="248">
        <v>4</v>
      </c>
      <c r="Z7" s="248" t="s">
        <v>385</v>
      </c>
      <c r="AA7" s="248">
        <v>1</v>
      </c>
      <c r="AB7" s="248" t="s">
        <v>382</v>
      </c>
      <c r="AC7" s="248">
        <v>1.33</v>
      </c>
      <c r="AD7" s="132" t="s">
        <v>33</v>
      </c>
      <c r="AE7" s="251" t="s">
        <v>37</v>
      </c>
      <c r="AF7" s="251" t="s">
        <v>37</v>
      </c>
      <c r="AG7" s="251" t="s">
        <v>37</v>
      </c>
      <c r="AH7" s="251" t="s">
        <v>37</v>
      </c>
      <c r="AI7" s="124" t="s">
        <v>37</v>
      </c>
      <c r="AJ7" s="123" t="s">
        <v>82</v>
      </c>
      <c r="AK7" s="251">
        <v>333</v>
      </c>
      <c r="AL7" s="251">
        <v>265</v>
      </c>
      <c r="AM7" s="251">
        <v>185</v>
      </c>
      <c r="AN7" s="251">
        <v>9.6</v>
      </c>
      <c r="AO7" s="124">
        <v>1750</v>
      </c>
      <c r="AP7" s="132">
        <v>70</v>
      </c>
      <c r="AQ7" s="251">
        <v>10</v>
      </c>
      <c r="AR7" s="251">
        <v>7</v>
      </c>
      <c r="AS7" s="251">
        <v>672</v>
      </c>
      <c r="AT7" s="124" t="s">
        <v>542</v>
      </c>
    </row>
    <row r="8" spans="1:46" x14ac:dyDescent="0.25">
      <c r="A8" s="123" t="s">
        <v>1119</v>
      </c>
      <c r="B8" s="247" t="s">
        <v>194</v>
      </c>
      <c r="C8" s="247" t="s">
        <v>195</v>
      </c>
      <c r="D8" s="251">
        <v>2013</v>
      </c>
      <c r="E8" s="251" t="s">
        <v>196</v>
      </c>
      <c r="F8" s="124">
        <v>6</v>
      </c>
      <c r="G8" s="132" t="s">
        <v>44</v>
      </c>
      <c r="H8" s="251" t="s">
        <v>1120</v>
      </c>
      <c r="I8" s="251" t="s">
        <v>1120</v>
      </c>
      <c r="J8" s="251" t="s">
        <v>1121</v>
      </c>
      <c r="K8" s="251" t="s">
        <v>37</v>
      </c>
      <c r="L8" s="251">
        <v>2204214210</v>
      </c>
      <c r="M8" s="132" t="s">
        <v>188</v>
      </c>
      <c r="N8" s="251" t="s">
        <v>187</v>
      </c>
      <c r="O8" s="249"/>
      <c r="P8" s="249"/>
      <c r="Q8" s="249"/>
      <c r="R8" s="249"/>
      <c r="S8" s="135"/>
      <c r="T8" s="132">
        <v>75</v>
      </c>
      <c r="U8" s="251">
        <v>302</v>
      </c>
      <c r="V8" s="251">
        <v>1290</v>
      </c>
      <c r="W8" s="124">
        <v>540</v>
      </c>
      <c r="X8" s="95" t="s">
        <v>42</v>
      </c>
      <c r="Y8" s="248">
        <v>4</v>
      </c>
      <c r="Z8" s="248" t="s">
        <v>385</v>
      </c>
      <c r="AA8" s="248">
        <v>1</v>
      </c>
      <c r="AB8" s="248" t="s">
        <v>382</v>
      </c>
      <c r="AC8" s="248">
        <v>1.33</v>
      </c>
      <c r="AD8" s="132" t="s">
        <v>33</v>
      </c>
      <c r="AE8" s="251" t="s">
        <v>37</v>
      </c>
      <c r="AF8" s="251" t="s">
        <v>37</v>
      </c>
      <c r="AG8" s="251" t="s">
        <v>37</v>
      </c>
      <c r="AH8" s="251" t="s">
        <v>37</v>
      </c>
      <c r="AI8" s="124" t="s">
        <v>37</v>
      </c>
      <c r="AJ8" s="123" t="s">
        <v>82</v>
      </c>
      <c r="AK8" s="251">
        <v>333</v>
      </c>
      <c r="AL8" s="251">
        <v>265</v>
      </c>
      <c r="AM8" s="251">
        <v>185</v>
      </c>
      <c r="AN8" s="251">
        <v>9.6</v>
      </c>
      <c r="AO8" s="124">
        <v>1750</v>
      </c>
      <c r="AP8" s="132">
        <v>70</v>
      </c>
      <c r="AQ8" s="251">
        <v>10</v>
      </c>
      <c r="AR8" s="251">
        <v>7</v>
      </c>
      <c r="AS8" s="251">
        <v>672</v>
      </c>
      <c r="AT8" s="124" t="s">
        <v>542</v>
      </c>
    </row>
    <row r="9" spans="1:46" x14ac:dyDescent="0.25">
      <c r="A9" s="123" t="s">
        <v>1122</v>
      </c>
      <c r="B9" s="247" t="s">
        <v>194</v>
      </c>
      <c r="C9" s="247" t="s">
        <v>195</v>
      </c>
      <c r="D9" s="251">
        <v>2014</v>
      </c>
      <c r="E9" s="251" t="s">
        <v>196</v>
      </c>
      <c r="F9" s="124">
        <v>6</v>
      </c>
      <c r="G9" s="132" t="s">
        <v>44</v>
      </c>
      <c r="H9" s="251" t="s">
        <v>1123</v>
      </c>
      <c r="I9" s="251" t="s">
        <v>1123</v>
      </c>
      <c r="J9" s="251" t="s">
        <v>1124</v>
      </c>
      <c r="K9" s="251" t="s">
        <v>37</v>
      </c>
      <c r="L9" s="251">
        <v>2204214290</v>
      </c>
      <c r="M9" s="132" t="s">
        <v>188</v>
      </c>
      <c r="N9" s="251" t="s">
        <v>187</v>
      </c>
      <c r="O9" s="249"/>
      <c r="P9" s="249"/>
      <c r="Q9" s="249"/>
      <c r="R9" s="249"/>
      <c r="S9" s="135"/>
      <c r="T9" s="132">
        <v>75</v>
      </c>
      <c r="U9" s="251">
        <v>302</v>
      </c>
      <c r="V9" s="251">
        <v>1290</v>
      </c>
      <c r="W9" s="124">
        <v>540</v>
      </c>
      <c r="X9" s="95" t="s">
        <v>42</v>
      </c>
      <c r="Y9" s="248">
        <v>4</v>
      </c>
      <c r="Z9" s="248" t="s">
        <v>385</v>
      </c>
      <c r="AA9" s="248">
        <v>1</v>
      </c>
      <c r="AB9" s="248" t="s">
        <v>382</v>
      </c>
      <c r="AC9" s="248">
        <v>1.33</v>
      </c>
      <c r="AD9" s="132" t="s">
        <v>33</v>
      </c>
      <c r="AE9" s="251" t="s">
        <v>37</v>
      </c>
      <c r="AF9" s="251" t="s">
        <v>37</v>
      </c>
      <c r="AG9" s="251" t="s">
        <v>37</v>
      </c>
      <c r="AH9" s="251" t="s">
        <v>37</v>
      </c>
      <c r="AI9" s="124" t="s">
        <v>37</v>
      </c>
      <c r="AJ9" s="123" t="s">
        <v>82</v>
      </c>
      <c r="AK9" s="251">
        <v>333</v>
      </c>
      <c r="AL9" s="251">
        <v>265</v>
      </c>
      <c r="AM9" s="251">
        <v>185</v>
      </c>
      <c r="AN9" s="251">
        <v>9.6</v>
      </c>
      <c r="AO9" s="124">
        <v>1750</v>
      </c>
      <c r="AP9" s="132">
        <v>70</v>
      </c>
      <c r="AQ9" s="251">
        <v>10</v>
      </c>
      <c r="AR9" s="251">
        <v>7</v>
      </c>
      <c r="AS9" s="251">
        <v>672</v>
      </c>
      <c r="AT9" s="124" t="s">
        <v>542</v>
      </c>
    </row>
    <row r="10" spans="1:46" x14ac:dyDescent="0.25">
      <c r="A10" s="123" t="s">
        <v>1125</v>
      </c>
      <c r="B10" s="247" t="s">
        <v>194</v>
      </c>
      <c r="C10" s="247" t="s">
        <v>195</v>
      </c>
      <c r="D10" s="251">
        <v>2015</v>
      </c>
      <c r="E10" s="251" t="s">
        <v>196</v>
      </c>
      <c r="F10" s="124">
        <v>6</v>
      </c>
      <c r="G10" s="132" t="s">
        <v>44</v>
      </c>
      <c r="H10" s="251" t="s">
        <v>1126</v>
      </c>
      <c r="I10" s="251" t="s">
        <v>1126</v>
      </c>
      <c r="J10" s="251" t="s">
        <v>1127</v>
      </c>
      <c r="K10" s="251" t="s">
        <v>37</v>
      </c>
      <c r="L10" s="251">
        <v>2204214290</v>
      </c>
      <c r="M10" s="132" t="s">
        <v>188</v>
      </c>
      <c r="N10" s="251" t="s">
        <v>187</v>
      </c>
      <c r="O10" s="249"/>
      <c r="P10" s="249"/>
      <c r="Q10" s="249"/>
      <c r="R10" s="249"/>
      <c r="S10" s="135"/>
      <c r="T10" s="132">
        <v>75</v>
      </c>
      <c r="U10" s="251">
        <v>302</v>
      </c>
      <c r="V10" s="251">
        <v>1290</v>
      </c>
      <c r="W10" s="124">
        <v>540</v>
      </c>
      <c r="X10" s="95" t="s">
        <v>42</v>
      </c>
      <c r="Y10" s="248">
        <v>4</v>
      </c>
      <c r="Z10" s="248" t="s">
        <v>385</v>
      </c>
      <c r="AA10" s="248">
        <v>1</v>
      </c>
      <c r="AB10" s="248" t="s">
        <v>382</v>
      </c>
      <c r="AC10" s="248">
        <v>1.33</v>
      </c>
      <c r="AD10" s="132" t="s">
        <v>33</v>
      </c>
      <c r="AE10" s="251" t="s">
        <v>37</v>
      </c>
      <c r="AF10" s="251" t="s">
        <v>37</v>
      </c>
      <c r="AG10" s="251" t="s">
        <v>37</v>
      </c>
      <c r="AH10" s="251" t="s">
        <v>37</v>
      </c>
      <c r="AI10" s="124" t="s">
        <v>37</v>
      </c>
      <c r="AJ10" s="123" t="s">
        <v>82</v>
      </c>
      <c r="AK10" s="251">
        <v>333</v>
      </c>
      <c r="AL10" s="251">
        <v>265</v>
      </c>
      <c r="AM10" s="251">
        <v>185</v>
      </c>
      <c r="AN10" s="251">
        <v>9.6</v>
      </c>
      <c r="AO10" s="124">
        <v>1750</v>
      </c>
      <c r="AP10" s="132">
        <v>70</v>
      </c>
      <c r="AQ10" s="251">
        <v>10</v>
      </c>
      <c r="AR10" s="251">
        <v>7</v>
      </c>
      <c r="AS10" s="251">
        <v>672</v>
      </c>
      <c r="AT10" s="124" t="s">
        <v>542</v>
      </c>
    </row>
    <row r="11" spans="1:46" ht="15.75" thickBot="1" x14ac:dyDescent="0.3">
      <c r="A11" s="123" t="s">
        <v>1128</v>
      </c>
      <c r="B11" s="126" t="s">
        <v>194</v>
      </c>
      <c r="C11" s="126" t="s">
        <v>195</v>
      </c>
      <c r="D11" s="127">
        <v>2016</v>
      </c>
      <c r="E11" s="127" t="s">
        <v>196</v>
      </c>
      <c r="F11" s="128">
        <v>6</v>
      </c>
      <c r="G11" s="133" t="s">
        <v>44</v>
      </c>
      <c r="H11" s="127" t="s">
        <v>1129</v>
      </c>
      <c r="I11" s="127" t="s">
        <v>1129</v>
      </c>
      <c r="J11" s="127" t="s">
        <v>1130</v>
      </c>
      <c r="K11" s="251" t="s">
        <v>37</v>
      </c>
      <c r="L11" s="127">
        <v>2204214290</v>
      </c>
      <c r="M11" s="133" t="s">
        <v>188</v>
      </c>
      <c r="N11" s="127" t="s">
        <v>187</v>
      </c>
      <c r="O11" s="108"/>
      <c r="P11" s="108"/>
      <c r="Q11" s="108"/>
      <c r="R11" s="108"/>
      <c r="S11" s="136"/>
      <c r="T11" s="133">
        <v>75</v>
      </c>
      <c r="U11" s="127">
        <v>302</v>
      </c>
      <c r="V11" s="127">
        <v>1290</v>
      </c>
      <c r="W11" s="128">
        <v>540</v>
      </c>
      <c r="X11" s="97" t="s">
        <v>42</v>
      </c>
      <c r="Y11" s="98">
        <v>4</v>
      </c>
      <c r="Z11" s="98" t="s">
        <v>385</v>
      </c>
      <c r="AA11" s="98">
        <v>1</v>
      </c>
      <c r="AB11" s="98" t="s">
        <v>382</v>
      </c>
      <c r="AC11" s="98">
        <v>1.33</v>
      </c>
      <c r="AD11" s="133" t="s">
        <v>33</v>
      </c>
      <c r="AE11" s="127" t="s">
        <v>37</v>
      </c>
      <c r="AF11" s="127" t="s">
        <v>37</v>
      </c>
      <c r="AG11" s="127" t="s">
        <v>37</v>
      </c>
      <c r="AH11" s="127" t="s">
        <v>37</v>
      </c>
      <c r="AI11" s="128" t="s">
        <v>37</v>
      </c>
      <c r="AJ11" s="125" t="s">
        <v>82</v>
      </c>
      <c r="AK11" s="127">
        <v>333</v>
      </c>
      <c r="AL11" s="127">
        <v>265</v>
      </c>
      <c r="AM11" s="127">
        <v>185</v>
      </c>
      <c r="AN11" s="251">
        <v>9.6</v>
      </c>
      <c r="AO11" s="128">
        <v>1750</v>
      </c>
      <c r="AP11" s="133">
        <v>70</v>
      </c>
      <c r="AQ11" s="127">
        <v>10</v>
      </c>
      <c r="AR11" s="127">
        <v>7</v>
      </c>
      <c r="AS11" s="127">
        <v>672</v>
      </c>
      <c r="AT11" s="128" t="s">
        <v>542</v>
      </c>
    </row>
    <row r="12" spans="1:46" ht="15.75" thickBot="1" x14ac:dyDescent="0.3">
      <c r="A12" s="300"/>
      <c r="K12" s="300"/>
      <c r="X12" s="95"/>
      <c r="AC12" s="96"/>
      <c r="AJ12" s="300"/>
      <c r="AK12" s="300"/>
      <c r="AL12" s="300"/>
      <c r="AM12" s="300"/>
      <c r="AN12" s="300"/>
      <c r="AS12" s="300"/>
      <c r="AT12" s="300"/>
    </row>
    <row r="13" spans="1:46" x14ac:dyDescent="0.25">
      <c r="A13" s="119" t="s">
        <v>206</v>
      </c>
      <c r="B13" s="120" t="s">
        <v>194</v>
      </c>
      <c r="C13" s="120" t="s">
        <v>195</v>
      </c>
      <c r="D13" s="121">
        <v>2007</v>
      </c>
      <c r="E13" s="121" t="s">
        <v>207</v>
      </c>
      <c r="F13" s="122">
        <v>12</v>
      </c>
      <c r="G13" s="129" t="s">
        <v>44</v>
      </c>
      <c r="H13" s="121" t="s">
        <v>1131</v>
      </c>
      <c r="I13" s="121" t="s">
        <v>37</v>
      </c>
      <c r="J13" s="121" t="s">
        <v>1132</v>
      </c>
      <c r="K13" s="121" t="s">
        <v>37</v>
      </c>
      <c r="L13" s="121">
        <v>2204214210</v>
      </c>
      <c r="M13" s="129" t="s">
        <v>188</v>
      </c>
      <c r="N13" s="121" t="s">
        <v>187</v>
      </c>
      <c r="O13" s="130"/>
      <c r="P13" s="130"/>
      <c r="Q13" s="130"/>
      <c r="R13" s="130"/>
      <c r="S13" s="134"/>
      <c r="T13" s="92">
        <v>37.5</v>
      </c>
      <c r="U13" s="93">
        <v>238</v>
      </c>
      <c r="V13" s="93">
        <v>670</v>
      </c>
      <c r="W13" s="93">
        <v>310</v>
      </c>
      <c r="X13" s="92" t="s">
        <v>42</v>
      </c>
      <c r="Y13" s="93">
        <v>4</v>
      </c>
      <c r="Z13" s="93" t="s">
        <v>385</v>
      </c>
      <c r="AA13" s="93">
        <v>1</v>
      </c>
      <c r="AB13" s="93" t="s">
        <v>382</v>
      </c>
      <c r="AC13" s="93">
        <v>0.8</v>
      </c>
      <c r="AD13" s="129" t="s">
        <v>33</v>
      </c>
      <c r="AE13" s="121" t="s">
        <v>37</v>
      </c>
      <c r="AF13" s="121" t="s">
        <v>37</v>
      </c>
      <c r="AG13" s="121" t="s">
        <v>37</v>
      </c>
      <c r="AH13" s="121" t="s">
        <v>37</v>
      </c>
      <c r="AI13" s="122" t="s">
        <v>37</v>
      </c>
      <c r="AJ13" s="123" t="s">
        <v>82</v>
      </c>
      <c r="AK13" s="251">
        <v>390</v>
      </c>
      <c r="AL13" s="251">
        <v>245</v>
      </c>
      <c r="AM13" s="251">
        <v>135</v>
      </c>
      <c r="AN13" s="251">
        <v>8.8000000000000007</v>
      </c>
      <c r="AO13" s="122">
        <v>1810</v>
      </c>
      <c r="AP13" s="129">
        <v>72</v>
      </c>
      <c r="AQ13" s="121">
        <v>9</v>
      </c>
      <c r="AR13" s="121">
        <v>8</v>
      </c>
      <c r="AS13" s="251">
        <v>633.6</v>
      </c>
      <c r="AT13" s="124" t="s">
        <v>542</v>
      </c>
    </row>
    <row r="14" spans="1:46" x14ac:dyDescent="0.25">
      <c r="A14" s="123" t="s">
        <v>210</v>
      </c>
      <c r="B14" s="247" t="s">
        <v>194</v>
      </c>
      <c r="C14" s="247" t="s">
        <v>195</v>
      </c>
      <c r="D14" s="251">
        <v>2010</v>
      </c>
      <c r="E14" s="251" t="s">
        <v>207</v>
      </c>
      <c r="F14" s="124">
        <v>12</v>
      </c>
      <c r="G14" s="132" t="s">
        <v>44</v>
      </c>
      <c r="H14" s="251" t="s">
        <v>1133</v>
      </c>
      <c r="I14" s="251" t="s">
        <v>37</v>
      </c>
      <c r="J14" s="251" t="s">
        <v>1134</v>
      </c>
      <c r="K14" s="251" t="s">
        <v>37</v>
      </c>
      <c r="L14" s="251">
        <v>2204214290</v>
      </c>
      <c r="M14" s="132" t="s">
        <v>188</v>
      </c>
      <c r="N14" s="251" t="s">
        <v>187</v>
      </c>
      <c r="O14" s="249"/>
      <c r="P14" s="249"/>
      <c r="Q14" s="249"/>
      <c r="R14" s="249"/>
      <c r="S14" s="135"/>
      <c r="T14" s="95">
        <v>37.5</v>
      </c>
      <c r="U14" s="248">
        <v>238</v>
      </c>
      <c r="V14" s="248">
        <v>670</v>
      </c>
      <c r="W14" s="248">
        <v>310</v>
      </c>
      <c r="X14" s="95" t="s">
        <v>42</v>
      </c>
      <c r="Y14" s="248">
        <v>4</v>
      </c>
      <c r="Z14" s="248" t="s">
        <v>385</v>
      </c>
      <c r="AA14" s="248">
        <v>1</v>
      </c>
      <c r="AB14" s="248" t="s">
        <v>382</v>
      </c>
      <c r="AC14" s="248">
        <v>0.8</v>
      </c>
      <c r="AD14" s="132" t="s">
        <v>33</v>
      </c>
      <c r="AE14" s="251" t="s">
        <v>37</v>
      </c>
      <c r="AF14" s="251" t="s">
        <v>37</v>
      </c>
      <c r="AG14" s="251" t="s">
        <v>37</v>
      </c>
      <c r="AH14" s="251" t="s">
        <v>37</v>
      </c>
      <c r="AI14" s="124" t="s">
        <v>37</v>
      </c>
      <c r="AJ14" s="123" t="s">
        <v>82</v>
      </c>
      <c r="AK14" s="251">
        <v>390</v>
      </c>
      <c r="AL14" s="251">
        <v>245</v>
      </c>
      <c r="AM14" s="251">
        <v>135</v>
      </c>
      <c r="AN14" s="251">
        <v>8.8000000000000007</v>
      </c>
      <c r="AO14" s="124">
        <v>1810</v>
      </c>
      <c r="AP14" s="132">
        <v>72</v>
      </c>
      <c r="AQ14" s="251">
        <v>9</v>
      </c>
      <c r="AR14" s="251">
        <v>8</v>
      </c>
      <c r="AS14" s="251">
        <v>633.6</v>
      </c>
      <c r="AT14" s="124" t="s">
        <v>542</v>
      </c>
    </row>
    <row r="15" spans="1:46" x14ac:dyDescent="0.25">
      <c r="A15" s="123" t="s">
        <v>1135</v>
      </c>
      <c r="B15" s="247" t="s">
        <v>194</v>
      </c>
      <c r="C15" s="247" t="s">
        <v>195</v>
      </c>
      <c r="D15" s="251">
        <v>2014</v>
      </c>
      <c r="E15" s="251" t="s">
        <v>207</v>
      </c>
      <c r="F15" s="124">
        <v>12</v>
      </c>
      <c r="G15" s="132" t="s">
        <v>44</v>
      </c>
      <c r="H15" s="251" t="s">
        <v>1136</v>
      </c>
      <c r="I15" s="251" t="s">
        <v>37</v>
      </c>
      <c r="J15" s="251" t="s">
        <v>1137</v>
      </c>
      <c r="K15" s="251" t="s">
        <v>37</v>
      </c>
      <c r="L15" s="251">
        <v>2204214290</v>
      </c>
      <c r="M15" s="132" t="s">
        <v>188</v>
      </c>
      <c r="N15" s="251" t="s">
        <v>187</v>
      </c>
      <c r="O15" s="249"/>
      <c r="P15" s="249"/>
      <c r="Q15" s="249"/>
      <c r="R15" s="249"/>
      <c r="S15" s="135"/>
      <c r="T15" s="95">
        <v>37.5</v>
      </c>
      <c r="U15" s="248">
        <v>238</v>
      </c>
      <c r="V15" s="248">
        <v>670</v>
      </c>
      <c r="W15" s="248">
        <v>310</v>
      </c>
      <c r="X15" s="95" t="s">
        <v>42</v>
      </c>
      <c r="Y15" s="248">
        <v>4</v>
      </c>
      <c r="Z15" s="248" t="s">
        <v>385</v>
      </c>
      <c r="AA15" s="248">
        <v>1</v>
      </c>
      <c r="AB15" s="248" t="s">
        <v>382</v>
      </c>
      <c r="AC15" s="248">
        <v>0.8</v>
      </c>
      <c r="AD15" s="132" t="s">
        <v>33</v>
      </c>
      <c r="AE15" s="251" t="s">
        <v>37</v>
      </c>
      <c r="AF15" s="251" t="s">
        <v>37</v>
      </c>
      <c r="AG15" s="251" t="s">
        <v>37</v>
      </c>
      <c r="AH15" s="251" t="s">
        <v>37</v>
      </c>
      <c r="AI15" s="124" t="s">
        <v>37</v>
      </c>
      <c r="AJ15" s="123" t="s">
        <v>82</v>
      </c>
      <c r="AK15" s="251">
        <v>390</v>
      </c>
      <c r="AL15" s="251">
        <v>245</v>
      </c>
      <c r="AM15" s="251">
        <v>135</v>
      </c>
      <c r="AN15" s="251">
        <v>8.8000000000000007</v>
      </c>
      <c r="AO15" s="124">
        <v>1810</v>
      </c>
      <c r="AP15" s="132">
        <v>72</v>
      </c>
      <c r="AQ15" s="251">
        <v>9</v>
      </c>
      <c r="AR15" s="251">
        <v>8</v>
      </c>
      <c r="AS15" s="251">
        <v>633.6</v>
      </c>
      <c r="AT15" s="124" t="s">
        <v>542</v>
      </c>
    </row>
    <row r="16" spans="1:46" x14ac:dyDescent="0.25">
      <c r="A16" s="123" t="s">
        <v>1138</v>
      </c>
      <c r="B16" s="247" t="s">
        <v>194</v>
      </c>
      <c r="C16" s="247" t="s">
        <v>195</v>
      </c>
      <c r="D16" s="251">
        <v>2015</v>
      </c>
      <c r="E16" s="251" t="s">
        <v>207</v>
      </c>
      <c r="F16" s="124">
        <v>12</v>
      </c>
      <c r="G16" s="132" t="s">
        <v>44</v>
      </c>
      <c r="H16" s="251" t="s">
        <v>1139</v>
      </c>
      <c r="I16" s="251" t="s">
        <v>37</v>
      </c>
      <c r="J16" s="251" t="s">
        <v>1140</v>
      </c>
      <c r="K16" s="251" t="s">
        <v>37</v>
      </c>
      <c r="L16" s="251">
        <v>2204214290</v>
      </c>
      <c r="M16" s="132" t="s">
        <v>188</v>
      </c>
      <c r="N16" s="251" t="s">
        <v>187</v>
      </c>
      <c r="O16" s="249"/>
      <c r="P16" s="249"/>
      <c r="Q16" s="249"/>
      <c r="R16" s="249"/>
      <c r="S16" s="135"/>
      <c r="T16" s="95">
        <v>37.5</v>
      </c>
      <c r="U16" s="248">
        <v>238</v>
      </c>
      <c r="V16" s="248">
        <v>670</v>
      </c>
      <c r="W16" s="248">
        <v>310</v>
      </c>
      <c r="X16" s="95" t="s">
        <v>42</v>
      </c>
      <c r="Y16" s="248">
        <v>4</v>
      </c>
      <c r="Z16" s="248" t="s">
        <v>385</v>
      </c>
      <c r="AA16" s="248">
        <v>1</v>
      </c>
      <c r="AB16" s="248" t="s">
        <v>382</v>
      </c>
      <c r="AC16" s="248">
        <v>0.8</v>
      </c>
      <c r="AD16" s="132" t="s">
        <v>33</v>
      </c>
      <c r="AE16" s="251" t="s">
        <v>37</v>
      </c>
      <c r="AF16" s="251" t="s">
        <v>37</v>
      </c>
      <c r="AG16" s="251" t="s">
        <v>37</v>
      </c>
      <c r="AH16" s="251" t="s">
        <v>37</v>
      </c>
      <c r="AI16" s="124" t="s">
        <v>37</v>
      </c>
      <c r="AJ16" s="123" t="s">
        <v>82</v>
      </c>
      <c r="AK16" s="251">
        <v>390</v>
      </c>
      <c r="AL16" s="251">
        <v>245</v>
      </c>
      <c r="AM16" s="251">
        <v>135</v>
      </c>
      <c r="AN16" s="251">
        <v>8.8000000000000007</v>
      </c>
      <c r="AO16" s="124">
        <v>1810</v>
      </c>
      <c r="AP16" s="132">
        <v>72</v>
      </c>
      <c r="AQ16" s="251">
        <v>9</v>
      </c>
      <c r="AR16" s="251">
        <v>8</v>
      </c>
      <c r="AS16" s="251">
        <v>633.6</v>
      </c>
      <c r="AT16" s="124" t="s">
        <v>542</v>
      </c>
    </row>
    <row r="17" spans="1:46" ht="15.75" thickBot="1" x14ac:dyDescent="0.3">
      <c r="A17" s="123" t="s">
        <v>1141</v>
      </c>
      <c r="B17" s="126" t="s">
        <v>194</v>
      </c>
      <c r="C17" s="126" t="s">
        <v>195</v>
      </c>
      <c r="D17" s="127">
        <v>2016</v>
      </c>
      <c r="E17" s="127" t="s">
        <v>207</v>
      </c>
      <c r="F17" s="128">
        <v>12</v>
      </c>
      <c r="G17" s="133" t="s">
        <v>44</v>
      </c>
      <c r="H17" s="127" t="s">
        <v>1142</v>
      </c>
      <c r="I17" s="127" t="s">
        <v>37</v>
      </c>
      <c r="J17" s="127" t="s">
        <v>1143</v>
      </c>
      <c r="K17" s="127" t="s">
        <v>37</v>
      </c>
      <c r="L17" s="128">
        <v>2204214290</v>
      </c>
      <c r="M17" s="133" t="s">
        <v>188</v>
      </c>
      <c r="N17" s="127" t="s">
        <v>187</v>
      </c>
      <c r="O17" s="108"/>
      <c r="P17" s="108"/>
      <c r="Q17" s="108"/>
      <c r="R17" s="108"/>
      <c r="S17" s="136"/>
      <c r="T17" s="97">
        <v>37.5</v>
      </c>
      <c r="U17" s="98">
        <v>238</v>
      </c>
      <c r="V17" s="98">
        <v>670</v>
      </c>
      <c r="W17" s="98">
        <v>310</v>
      </c>
      <c r="X17" s="97" t="s">
        <v>42</v>
      </c>
      <c r="Y17" s="98">
        <v>4</v>
      </c>
      <c r="Z17" s="98" t="s">
        <v>385</v>
      </c>
      <c r="AA17" s="98">
        <v>1</v>
      </c>
      <c r="AB17" s="98" t="s">
        <v>382</v>
      </c>
      <c r="AC17" s="98">
        <v>0.8</v>
      </c>
      <c r="AD17" s="133" t="s">
        <v>33</v>
      </c>
      <c r="AE17" s="127" t="s">
        <v>37</v>
      </c>
      <c r="AF17" s="127" t="s">
        <v>37</v>
      </c>
      <c r="AG17" s="127" t="s">
        <v>37</v>
      </c>
      <c r="AH17" s="127" t="s">
        <v>37</v>
      </c>
      <c r="AI17" s="128" t="s">
        <v>37</v>
      </c>
      <c r="AJ17" s="123" t="s">
        <v>82</v>
      </c>
      <c r="AK17" s="251">
        <v>390</v>
      </c>
      <c r="AL17" s="251">
        <v>245</v>
      </c>
      <c r="AM17" s="251">
        <v>135</v>
      </c>
      <c r="AN17" s="251">
        <v>8.8000000000000007</v>
      </c>
      <c r="AO17" s="124">
        <v>1810</v>
      </c>
      <c r="AP17" s="133">
        <v>72</v>
      </c>
      <c r="AQ17" s="127">
        <v>9</v>
      </c>
      <c r="AR17" s="127">
        <v>8</v>
      </c>
      <c r="AS17" s="127">
        <v>633.6</v>
      </c>
      <c r="AT17" s="124" t="s">
        <v>542</v>
      </c>
    </row>
    <row r="18" spans="1:46" ht="15.75" thickBot="1" x14ac:dyDescent="0.3">
      <c r="A18" s="300"/>
      <c r="X18" s="95"/>
      <c r="AC18" s="96"/>
      <c r="AJ18" s="300"/>
      <c r="AK18" s="300"/>
      <c r="AL18" s="300"/>
      <c r="AM18" s="300"/>
      <c r="AN18" s="300"/>
      <c r="AO18" s="300"/>
      <c r="AT18" s="300"/>
    </row>
    <row r="19" spans="1:46" x14ac:dyDescent="0.25">
      <c r="A19" s="119" t="s">
        <v>203</v>
      </c>
      <c r="B19" s="120" t="s">
        <v>194</v>
      </c>
      <c r="C19" s="120" t="s">
        <v>204</v>
      </c>
      <c r="D19" s="121">
        <v>2008</v>
      </c>
      <c r="E19" s="121" t="s">
        <v>205</v>
      </c>
      <c r="F19" s="122">
        <v>3</v>
      </c>
      <c r="G19" s="129" t="s">
        <v>44</v>
      </c>
      <c r="H19" s="121" t="s">
        <v>1144</v>
      </c>
      <c r="I19" s="121" t="s">
        <v>1144</v>
      </c>
      <c r="J19" s="121" t="s">
        <v>1145</v>
      </c>
      <c r="K19" s="121" t="s">
        <v>37</v>
      </c>
      <c r="L19" s="121">
        <v>2204214290</v>
      </c>
      <c r="M19" s="129" t="s">
        <v>188</v>
      </c>
      <c r="N19" s="121" t="s">
        <v>187</v>
      </c>
      <c r="O19" s="130"/>
      <c r="P19" s="130"/>
      <c r="Q19" s="130"/>
      <c r="R19" s="130"/>
      <c r="S19" s="134"/>
      <c r="T19" s="92">
        <v>150</v>
      </c>
      <c r="U19" s="93">
        <v>360</v>
      </c>
      <c r="V19" s="93">
        <v>2500</v>
      </c>
      <c r="W19" s="93">
        <v>1000</v>
      </c>
      <c r="X19" s="92" t="s">
        <v>42</v>
      </c>
      <c r="Y19" s="93">
        <v>4</v>
      </c>
      <c r="Z19" s="93" t="s">
        <v>385</v>
      </c>
      <c r="AA19" s="93">
        <v>1</v>
      </c>
      <c r="AB19" s="93" t="s">
        <v>382</v>
      </c>
      <c r="AC19" s="94">
        <v>1.5</v>
      </c>
      <c r="AD19" s="129" t="s">
        <v>33</v>
      </c>
      <c r="AE19" s="121" t="s">
        <v>37</v>
      </c>
      <c r="AF19" s="121" t="s">
        <v>37</v>
      </c>
      <c r="AG19" s="121" t="s">
        <v>37</v>
      </c>
      <c r="AH19" s="121" t="s">
        <v>37</v>
      </c>
      <c r="AI19" s="122" t="s">
        <v>37</v>
      </c>
      <c r="AJ19" s="123" t="s">
        <v>82</v>
      </c>
      <c r="AK19" s="251">
        <v>390</v>
      </c>
      <c r="AL19" s="251">
        <v>355</v>
      </c>
      <c r="AM19" s="251">
        <v>130</v>
      </c>
      <c r="AN19" s="251">
        <v>9.6</v>
      </c>
      <c r="AO19" s="124">
        <v>1750</v>
      </c>
      <c r="AP19" s="129">
        <v>60</v>
      </c>
      <c r="AQ19" s="121">
        <v>6</v>
      </c>
      <c r="AR19" s="121">
        <v>10</v>
      </c>
      <c r="AS19" s="121">
        <v>576</v>
      </c>
      <c r="AT19" s="122" t="s">
        <v>542</v>
      </c>
    </row>
    <row r="20" spans="1:46" x14ac:dyDescent="0.25">
      <c r="A20" s="247" t="s">
        <v>208</v>
      </c>
      <c r="B20" s="247" t="s">
        <v>194</v>
      </c>
      <c r="C20" s="247" t="s">
        <v>204</v>
      </c>
      <c r="D20" s="251">
        <v>2009</v>
      </c>
      <c r="E20" s="251" t="s">
        <v>205</v>
      </c>
      <c r="F20" s="124">
        <v>3</v>
      </c>
      <c r="G20" s="132" t="s">
        <v>44</v>
      </c>
      <c r="H20" s="251" t="s">
        <v>1146</v>
      </c>
      <c r="I20" s="251" t="s">
        <v>1146</v>
      </c>
      <c r="J20" s="251" t="s">
        <v>1147</v>
      </c>
      <c r="K20" s="251" t="s">
        <v>37</v>
      </c>
      <c r="L20" s="251">
        <v>2204214290</v>
      </c>
      <c r="M20" s="132" t="s">
        <v>188</v>
      </c>
      <c r="N20" s="251" t="s">
        <v>187</v>
      </c>
      <c r="O20" s="249"/>
      <c r="P20" s="249"/>
      <c r="Q20" s="249"/>
      <c r="R20" s="249"/>
      <c r="S20" s="135"/>
      <c r="T20" s="95">
        <v>150</v>
      </c>
      <c r="U20" s="248">
        <v>360</v>
      </c>
      <c r="V20" s="248">
        <v>2500</v>
      </c>
      <c r="W20" s="248">
        <v>1000</v>
      </c>
      <c r="X20" s="95" t="s">
        <v>42</v>
      </c>
      <c r="Y20" s="248">
        <v>4</v>
      </c>
      <c r="Z20" s="248" t="s">
        <v>385</v>
      </c>
      <c r="AA20" s="248">
        <v>1</v>
      </c>
      <c r="AB20" s="248" t="s">
        <v>382</v>
      </c>
      <c r="AC20" s="96">
        <v>1.5</v>
      </c>
      <c r="AD20" s="132" t="s">
        <v>33</v>
      </c>
      <c r="AE20" s="251" t="s">
        <v>37</v>
      </c>
      <c r="AF20" s="251" t="s">
        <v>37</v>
      </c>
      <c r="AG20" s="251" t="s">
        <v>37</v>
      </c>
      <c r="AH20" s="251" t="s">
        <v>37</v>
      </c>
      <c r="AI20" s="124" t="s">
        <v>37</v>
      </c>
      <c r="AJ20" s="123" t="s">
        <v>82</v>
      </c>
      <c r="AK20" s="251">
        <v>390</v>
      </c>
      <c r="AL20" s="251">
        <v>355</v>
      </c>
      <c r="AM20" s="251">
        <v>130</v>
      </c>
      <c r="AN20" s="251">
        <v>9.6</v>
      </c>
      <c r="AO20" s="124">
        <v>1750</v>
      </c>
      <c r="AP20" s="132">
        <v>60</v>
      </c>
      <c r="AQ20" s="251">
        <v>6</v>
      </c>
      <c r="AR20" s="251">
        <v>10</v>
      </c>
      <c r="AS20" s="251">
        <v>576</v>
      </c>
      <c r="AT20" s="124" t="s">
        <v>542</v>
      </c>
    </row>
    <row r="21" spans="1:46" x14ac:dyDescent="0.25">
      <c r="A21" s="247" t="s">
        <v>209</v>
      </c>
      <c r="B21" s="247" t="s">
        <v>194</v>
      </c>
      <c r="C21" s="247" t="s">
        <v>204</v>
      </c>
      <c r="D21" s="251">
        <v>2010</v>
      </c>
      <c r="E21" s="251" t="s">
        <v>205</v>
      </c>
      <c r="F21" s="124">
        <v>3</v>
      </c>
      <c r="G21" s="132" t="s">
        <v>44</v>
      </c>
      <c r="H21" s="251" t="s">
        <v>1148</v>
      </c>
      <c r="I21" s="251" t="s">
        <v>1148</v>
      </c>
      <c r="J21" s="251" t="s">
        <v>1149</v>
      </c>
      <c r="K21" s="251" t="s">
        <v>37</v>
      </c>
      <c r="L21" s="251">
        <v>2204214290</v>
      </c>
      <c r="M21" s="132" t="s">
        <v>188</v>
      </c>
      <c r="N21" s="251" t="s">
        <v>187</v>
      </c>
      <c r="O21" s="249"/>
      <c r="P21" s="249"/>
      <c r="Q21" s="249"/>
      <c r="R21" s="249"/>
      <c r="S21" s="135"/>
      <c r="T21" s="95">
        <v>150</v>
      </c>
      <c r="U21" s="248">
        <v>360</v>
      </c>
      <c r="V21" s="248">
        <v>2500</v>
      </c>
      <c r="W21" s="248">
        <v>1000</v>
      </c>
      <c r="X21" s="95" t="s">
        <v>42</v>
      </c>
      <c r="Y21" s="248">
        <v>4</v>
      </c>
      <c r="Z21" s="248" t="s">
        <v>385</v>
      </c>
      <c r="AA21" s="248">
        <v>1</v>
      </c>
      <c r="AB21" s="248" t="s">
        <v>382</v>
      </c>
      <c r="AC21" s="96">
        <v>1.5</v>
      </c>
      <c r="AD21" s="132" t="s">
        <v>33</v>
      </c>
      <c r="AE21" s="251" t="s">
        <v>37</v>
      </c>
      <c r="AF21" s="251" t="s">
        <v>37</v>
      </c>
      <c r="AG21" s="251" t="s">
        <v>37</v>
      </c>
      <c r="AH21" s="251" t="s">
        <v>37</v>
      </c>
      <c r="AI21" s="124" t="s">
        <v>37</v>
      </c>
      <c r="AJ21" s="123" t="s">
        <v>82</v>
      </c>
      <c r="AK21" s="251">
        <v>390</v>
      </c>
      <c r="AL21" s="251">
        <v>355</v>
      </c>
      <c r="AM21" s="251">
        <v>130</v>
      </c>
      <c r="AN21" s="251">
        <v>9.6</v>
      </c>
      <c r="AO21" s="124">
        <v>1750</v>
      </c>
      <c r="AP21" s="132">
        <v>60</v>
      </c>
      <c r="AQ21" s="251">
        <v>6</v>
      </c>
      <c r="AR21" s="251">
        <v>10</v>
      </c>
      <c r="AS21" s="251">
        <v>576</v>
      </c>
      <c r="AT21" s="124" t="s">
        <v>542</v>
      </c>
    </row>
    <row r="22" spans="1:46" x14ac:dyDescent="0.25">
      <c r="A22" s="247" t="s">
        <v>1150</v>
      </c>
      <c r="B22" s="247" t="s">
        <v>194</v>
      </c>
      <c r="C22" s="247" t="s">
        <v>204</v>
      </c>
      <c r="D22" s="251">
        <v>2012</v>
      </c>
      <c r="E22" s="251" t="s">
        <v>205</v>
      </c>
      <c r="F22" s="124">
        <v>3</v>
      </c>
      <c r="G22" s="132" t="s">
        <v>44</v>
      </c>
      <c r="H22" s="249"/>
      <c r="I22" s="249"/>
      <c r="J22" s="249"/>
      <c r="K22" s="251" t="s">
        <v>37</v>
      </c>
      <c r="L22" s="251">
        <v>2204214290</v>
      </c>
      <c r="M22" s="132" t="s">
        <v>188</v>
      </c>
      <c r="N22" s="251" t="s">
        <v>187</v>
      </c>
      <c r="O22" s="249"/>
      <c r="P22" s="249"/>
      <c r="Q22" s="249"/>
      <c r="R22" s="249"/>
      <c r="S22" s="135"/>
      <c r="T22" s="95">
        <v>150</v>
      </c>
      <c r="U22" s="248">
        <v>360</v>
      </c>
      <c r="V22" s="248">
        <v>2500</v>
      </c>
      <c r="W22" s="248">
        <v>1000</v>
      </c>
      <c r="X22" s="95" t="s">
        <v>42</v>
      </c>
      <c r="Y22" s="248">
        <v>4</v>
      </c>
      <c r="Z22" s="248" t="s">
        <v>385</v>
      </c>
      <c r="AA22" s="248">
        <v>1</v>
      </c>
      <c r="AB22" s="248" t="s">
        <v>382</v>
      </c>
      <c r="AC22" s="96">
        <v>1.5</v>
      </c>
      <c r="AD22" s="132" t="s">
        <v>33</v>
      </c>
      <c r="AE22" s="251" t="s">
        <v>37</v>
      </c>
      <c r="AF22" s="251" t="s">
        <v>37</v>
      </c>
      <c r="AG22" s="251" t="s">
        <v>37</v>
      </c>
      <c r="AH22" s="251" t="s">
        <v>37</v>
      </c>
      <c r="AI22" s="124" t="s">
        <v>37</v>
      </c>
      <c r="AJ22" s="123" t="s">
        <v>82</v>
      </c>
      <c r="AK22" s="251">
        <v>390</v>
      </c>
      <c r="AL22" s="251">
        <v>355</v>
      </c>
      <c r="AM22" s="251">
        <v>130</v>
      </c>
      <c r="AN22" s="251">
        <v>9.6</v>
      </c>
      <c r="AO22" s="124">
        <v>1750</v>
      </c>
      <c r="AP22" s="132">
        <v>60</v>
      </c>
      <c r="AQ22" s="251">
        <v>6</v>
      </c>
      <c r="AR22" s="251">
        <v>10</v>
      </c>
      <c r="AS22" s="251">
        <v>576</v>
      </c>
      <c r="AT22" s="124" t="s">
        <v>542</v>
      </c>
    </row>
    <row r="23" spans="1:46" x14ac:dyDescent="0.25">
      <c r="A23" s="247" t="s">
        <v>1151</v>
      </c>
      <c r="B23" s="247" t="s">
        <v>194</v>
      </c>
      <c r="C23" s="247" t="s">
        <v>204</v>
      </c>
      <c r="D23" s="251">
        <v>2013</v>
      </c>
      <c r="E23" s="251" t="s">
        <v>205</v>
      </c>
      <c r="F23" s="124">
        <v>3</v>
      </c>
      <c r="G23" s="132" t="s">
        <v>44</v>
      </c>
      <c r="H23" s="251" t="s">
        <v>1152</v>
      </c>
      <c r="I23" s="251" t="s">
        <v>1152</v>
      </c>
      <c r="J23" s="251" t="s">
        <v>1153</v>
      </c>
      <c r="K23" s="251" t="s">
        <v>37</v>
      </c>
      <c r="L23" s="251">
        <v>2204214210</v>
      </c>
      <c r="M23" s="132" t="s">
        <v>188</v>
      </c>
      <c r="N23" s="251" t="s">
        <v>187</v>
      </c>
      <c r="O23" s="249"/>
      <c r="P23" s="249"/>
      <c r="Q23" s="249"/>
      <c r="R23" s="249"/>
      <c r="S23" s="135"/>
      <c r="T23" s="95">
        <v>150</v>
      </c>
      <c r="U23" s="248">
        <v>360</v>
      </c>
      <c r="V23" s="248">
        <v>2500</v>
      </c>
      <c r="W23" s="248">
        <v>1000</v>
      </c>
      <c r="X23" s="95" t="s">
        <v>42</v>
      </c>
      <c r="Y23" s="248">
        <v>4</v>
      </c>
      <c r="Z23" s="248" t="s">
        <v>385</v>
      </c>
      <c r="AA23" s="248">
        <v>1</v>
      </c>
      <c r="AB23" s="248" t="s">
        <v>382</v>
      </c>
      <c r="AC23" s="96">
        <v>1.5</v>
      </c>
      <c r="AD23" s="132" t="s">
        <v>33</v>
      </c>
      <c r="AE23" s="251" t="s">
        <v>37</v>
      </c>
      <c r="AF23" s="251" t="s">
        <v>37</v>
      </c>
      <c r="AG23" s="251" t="s">
        <v>37</v>
      </c>
      <c r="AH23" s="251" t="s">
        <v>37</v>
      </c>
      <c r="AI23" s="124" t="s">
        <v>37</v>
      </c>
      <c r="AJ23" s="123" t="s">
        <v>82</v>
      </c>
      <c r="AK23" s="251">
        <v>390</v>
      </c>
      <c r="AL23" s="251">
        <v>355</v>
      </c>
      <c r="AM23" s="251">
        <v>130</v>
      </c>
      <c r="AN23" s="251">
        <v>9.6</v>
      </c>
      <c r="AO23" s="124">
        <v>1750</v>
      </c>
      <c r="AP23" s="132">
        <v>60</v>
      </c>
      <c r="AQ23" s="251">
        <v>6</v>
      </c>
      <c r="AR23" s="251">
        <v>10</v>
      </c>
      <c r="AS23" s="251">
        <v>576</v>
      </c>
      <c r="AT23" s="124" t="s">
        <v>542</v>
      </c>
    </row>
    <row r="24" spans="1:46" x14ac:dyDescent="0.25">
      <c r="A24" s="247" t="s">
        <v>1154</v>
      </c>
      <c r="B24" s="247" t="s">
        <v>194</v>
      </c>
      <c r="C24" s="247" t="s">
        <v>204</v>
      </c>
      <c r="D24" s="251">
        <v>2014</v>
      </c>
      <c r="E24" s="251" t="s">
        <v>205</v>
      </c>
      <c r="F24" s="124">
        <v>3</v>
      </c>
      <c r="G24" s="132" t="s">
        <v>44</v>
      </c>
      <c r="H24" s="251" t="s">
        <v>1155</v>
      </c>
      <c r="I24" s="251" t="s">
        <v>1155</v>
      </c>
      <c r="J24" s="251" t="s">
        <v>1156</v>
      </c>
      <c r="K24" s="251" t="s">
        <v>37</v>
      </c>
      <c r="L24" s="124">
        <v>2204214290</v>
      </c>
      <c r="M24" s="132" t="s">
        <v>188</v>
      </c>
      <c r="N24" s="251" t="s">
        <v>187</v>
      </c>
      <c r="O24" s="249"/>
      <c r="P24" s="249"/>
      <c r="Q24" s="249"/>
      <c r="R24" s="249"/>
      <c r="S24" s="135"/>
      <c r="T24" s="95">
        <v>150</v>
      </c>
      <c r="U24" s="248">
        <v>360</v>
      </c>
      <c r="V24" s="248">
        <v>2500</v>
      </c>
      <c r="W24" s="248">
        <v>1000</v>
      </c>
      <c r="X24" s="95" t="s">
        <v>42</v>
      </c>
      <c r="Y24" s="248">
        <v>4</v>
      </c>
      <c r="Z24" s="248" t="s">
        <v>385</v>
      </c>
      <c r="AA24" s="248">
        <v>1</v>
      </c>
      <c r="AB24" s="248" t="s">
        <v>382</v>
      </c>
      <c r="AC24" s="96">
        <v>1.5</v>
      </c>
      <c r="AD24" s="132" t="s">
        <v>33</v>
      </c>
      <c r="AE24" s="251" t="s">
        <v>37</v>
      </c>
      <c r="AF24" s="251" t="s">
        <v>37</v>
      </c>
      <c r="AG24" s="251" t="s">
        <v>37</v>
      </c>
      <c r="AH24" s="251" t="s">
        <v>37</v>
      </c>
      <c r="AI24" s="124" t="s">
        <v>37</v>
      </c>
      <c r="AJ24" s="123" t="s">
        <v>82</v>
      </c>
      <c r="AK24" s="251">
        <v>390</v>
      </c>
      <c r="AL24" s="251">
        <v>355</v>
      </c>
      <c r="AM24" s="251">
        <v>130</v>
      </c>
      <c r="AN24" s="251">
        <v>9.6</v>
      </c>
      <c r="AO24" s="124">
        <v>1750</v>
      </c>
      <c r="AP24" s="132">
        <v>60</v>
      </c>
      <c r="AQ24" s="251">
        <v>6</v>
      </c>
      <c r="AR24" s="251">
        <v>10</v>
      </c>
      <c r="AS24" s="251">
        <v>576</v>
      </c>
      <c r="AT24" s="124" t="s">
        <v>542</v>
      </c>
    </row>
    <row r="25" spans="1:46" x14ac:dyDescent="0.25">
      <c r="A25" s="247" t="s">
        <v>1157</v>
      </c>
      <c r="B25" s="247" t="s">
        <v>194</v>
      </c>
      <c r="C25" s="247" t="s">
        <v>204</v>
      </c>
      <c r="D25" s="251">
        <v>2015</v>
      </c>
      <c r="E25" s="251" t="s">
        <v>205</v>
      </c>
      <c r="F25" s="124">
        <v>3</v>
      </c>
      <c r="G25" s="132" t="s">
        <v>44</v>
      </c>
      <c r="H25" s="251" t="s">
        <v>1158</v>
      </c>
      <c r="I25" s="251" t="s">
        <v>1158</v>
      </c>
      <c r="J25" s="251" t="s">
        <v>1159</v>
      </c>
      <c r="K25" s="251" t="s">
        <v>37</v>
      </c>
      <c r="L25" s="251">
        <v>2204214290</v>
      </c>
      <c r="M25" s="132" t="s">
        <v>188</v>
      </c>
      <c r="N25" s="251" t="s">
        <v>187</v>
      </c>
      <c r="O25" s="249"/>
      <c r="P25" s="249"/>
      <c r="Q25" s="249"/>
      <c r="R25" s="249"/>
      <c r="S25" s="135"/>
      <c r="T25" s="95">
        <v>150</v>
      </c>
      <c r="U25" s="248">
        <v>360</v>
      </c>
      <c r="V25" s="248">
        <v>2500</v>
      </c>
      <c r="W25" s="248">
        <v>1000</v>
      </c>
      <c r="X25" s="95" t="s">
        <v>42</v>
      </c>
      <c r="Y25" s="248">
        <v>4</v>
      </c>
      <c r="Z25" s="248" t="s">
        <v>385</v>
      </c>
      <c r="AA25" s="248">
        <v>1</v>
      </c>
      <c r="AB25" s="248" t="s">
        <v>382</v>
      </c>
      <c r="AC25" s="96">
        <v>1.5</v>
      </c>
      <c r="AD25" s="132" t="s">
        <v>33</v>
      </c>
      <c r="AE25" s="251" t="s">
        <v>37</v>
      </c>
      <c r="AF25" s="251" t="s">
        <v>37</v>
      </c>
      <c r="AG25" s="251" t="s">
        <v>37</v>
      </c>
      <c r="AH25" s="251" t="s">
        <v>37</v>
      </c>
      <c r="AI25" s="124" t="s">
        <v>37</v>
      </c>
      <c r="AJ25" s="123" t="s">
        <v>82</v>
      </c>
      <c r="AK25" s="251">
        <v>390</v>
      </c>
      <c r="AL25" s="251">
        <v>355</v>
      </c>
      <c r="AM25" s="251">
        <v>130</v>
      </c>
      <c r="AN25" s="251">
        <v>9.6</v>
      </c>
      <c r="AO25" s="124">
        <v>1750</v>
      </c>
      <c r="AP25" s="132">
        <v>60</v>
      </c>
      <c r="AQ25" s="251">
        <v>6</v>
      </c>
      <c r="AR25" s="251">
        <v>10</v>
      </c>
      <c r="AS25" s="251">
        <v>576</v>
      </c>
      <c r="AT25" s="124" t="s">
        <v>542</v>
      </c>
    </row>
    <row r="26" spans="1:46" ht="15.75" thickBot="1" x14ac:dyDescent="0.3">
      <c r="A26" s="247" t="s">
        <v>1160</v>
      </c>
      <c r="B26" s="126" t="s">
        <v>194</v>
      </c>
      <c r="C26" s="126" t="s">
        <v>204</v>
      </c>
      <c r="D26" s="127">
        <v>2016</v>
      </c>
      <c r="E26" s="127" t="s">
        <v>205</v>
      </c>
      <c r="F26" s="128">
        <v>3</v>
      </c>
      <c r="G26" s="133" t="s">
        <v>44</v>
      </c>
      <c r="H26" s="127" t="s">
        <v>1161</v>
      </c>
      <c r="I26" s="127" t="s">
        <v>1161</v>
      </c>
      <c r="J26" s="127" t="s">
        <v>1162</v>
      </c>
      <c r="K26" s="127" t="s">
        <v>37</v>
      </c>
      <c r="L26" s="128">
        <v>2204214290</v>
      </c>
      <c r="M26" s="133" t="s">
        <v>188</v>
      </c>
      <c r="N26" s="127" t="s">
        <v>187</v>
      </c>
      <c r="O26" s="108"/>
      <c r="P26" s="108"/>
      <c r="Q26" s="108"/>
      <c r="R26" s="108"/>
      <c r="S26" s="136"/>
      <c r="T26" s="97">
        <v>150</v>
      </c>
      <c r="U26" s="98">
        <v>360</v>
      </c>
      <c r="V26" s="98">
        <v>2500</v>
      </c>
      <c r="W26" s="98">
        <v>1000</v>
      </c>
      <c r="X26" s="97" t="s">
        <v>42</v>
      </c>
      <c r="Y26" s="98">
        <v>4</v>
      </c>
      <c r="Z26" s="98" t="s">
        <v>385</v>
      </c>
      <c r="AA26" s="98">
        <v>1</v>
      </c>
      <c r="AB26" s="98" t="s">
        <v>382</v>
      </c>
      <c r="AC26" s="99">
        <v>1.5</v>
      </c>
      <c r="AD26" s="133" t="s">
        <v>33</v>
      </c>
      <c r="AE26" s="127" t="s">
        <v>37</v>
      </c>
      <c r="AF26" s="127" t="s">
        <v>37</v>
      </c>
      <c r="AG26" s="127" t="s">
        <v>37</v>
      </c>
      <c r="AH26" s="127" t="s">
        <v>37</v>
      </c>
      <c r="AI26" s="128" t="s">
        <v>37</v>
      </c>
      <c r="AJ26" s="125" t="s">
        <v>82</v>
      </c>
      <c r="AK26" s="127">
        <v>390</v>
      </c>
      <c r="AL26" s="127">
        <v>355</v>
      </c>
      <c r="AM26" s="127">
        <v>130</v>
      </c>
      <c r="AN26" s="127">
        <v>9.6</v>
      </c>
      <c r="AO26" s="128">
        <v>1750</v>
      </c>
      <c r="AP26" s="133">
        <v>60</v>
      </c>
      <c r="AQ26" s="127">
        <v>6</v>
      </c>
      <c r="AR26" s="127">
        <v>10</v>
      </c>
      <c r="AS26" s="127">
        <v>576</v>
      </c>
      <c r="AT26" s="124" t="s">
        <v>542</v>
      </c>
    </row>
    <row r="27" spans="1:46" x14ac:dyDescent="0.25">
      <c r="A27" s="311"/>
      <c r="X27" s="95"/>
      <c r="AC27" s="96"/>
      <c r="AT27" s="121"/>
    </row>
    <row r="28" spans="1:46" x14ac:dyDescent="0.25">
      <c r="X28" s="95"/>
      <c r="AC28" s="96"/>
      <c r="AM28" s="295"/>
      <c r="AT28" s="295"/>
    </row>
    <row r="29" spans="1:46" x14ac:dyDescent="0.25">
      <c r="X29" s="95"/>
      <c r="AC29" s="96"/>
    </row>
    <row r="30" spans="1:46" x14ac:dyDescent="0.25">
      <c r="X30" s="95"/>
      <c r="AC30" s="96"/>
    </row>
    <row r="31" spans="1:46" x14ac:dyDescent="0.25">
      <c r="X31" s="95"/>
      <c r="AC31" s="96"/>
    </row>
    <row r="32" spans="1:46" x14ac:dyDescent="0.25">
      <c r="X32" s="95"/>
      <c r="AC32" s="96"/>
    </row>
    <row r="33" spans="24:29" customFormat="1" x14ac:dyDescent="0.25">
      <c r="X33" s="95"/>
      <c r="AC33" s="96"/>
    </row>
    <row r="34" spans="24:29" customFormat="1" x14ac:dyDescent="0.25">
      <c r="X34" s="95"/>
      <c r="AC34" s="96"/>
    </row>
    <row r="35" spans="24:29" customFormat="1" x14ac:dyDescent="0.25">
      <c r="X35" s="95"/>
      <c r="AC35" s="96"/>
    </row>
    <row r="36" spans="24:29" customFormat="1" x14ac:dyDescent="0.25">
      <c r="X36" s="95"/>
      <c r="AC36" s="96"/>
    </row>
    <row r="37" spans="24:29" customFormat="1" x14ac:dyDescent="0.25">
      <c r="X37" s="95"/>
      <c r="AC37" s="96"/>
    </row>
    <row r="38" spans="24:29" customFormat="1" x14ac:dyDescent="0.25">
      <c r="X38" s="95"/>
      <c r="AC38" s="96"/>
    </row>
    <row r="39" spans="24:29" customFormat="1" x14ac:dyDescent="0.25">
      <c r="X39" s="95"/>
      <c r="AC39" s="96"/>
    </row>
    <row r="40" spans="24:29" customFormat="1" x14ac:dyDescent="0.25">
      <c r="X40" s="95"/>
      <c r="AC40" s="96"/>
    </row>
    <row r="41" spans="24:29" customFormat="1" x14ac:dyDescent="0.25">
      <c r="X41" s="95"/>
      <c r="AC41" s="96"/>
    </row>
    <row r="42" spans="24:29" customFormat="1" x14ac:dyDescent="0.25">
      <c r="X42" s="95"/>
      <c r="AC42" s="96"/>
    </row>
    <row r="43" spans="24:29" customFormat="1" x14ac:dyDescent="0.25">
      <c r="X43" s="95"/>
      <c r="AC43" s="96"/>
    </row>
    <row r="44" spans="24:29" customFormat="1" x14ac:dyDescent="0.25">
      <c r="X44" s="95"/>
      <c r="AC44" s="96"/>
    </row>
    <row r="45" spans="24:29" customFormat="1" x14ac:dyDescent="0.25">
      <c r="X45" s="95"/>
      <c r="AC45" s="96"/>
    </row>
    <row r="46" spans="24:29" customFormat="1" x14ac:dyDescent="0.25">
      <c r="X46" s="95"/>
      <c r="AC46" s="96"/>
    </row>
    <row r="47" spans="24:29" customFormat="1" x14ac:dyDescent="0.25">
      <c r="X47" s="95"/>
      <c r="AC47" s="96"/>
    </row>
    <row r="48" spans="24:29" customFormat="1" x14ac:dyDescent="0.25">
      <c r="X48" s="95"/>
      <c r="AC48" s="96"/>
    </row>
    <row r="49" spans="24:29" customFormat="1" x14ac:dyDescent="0.25">
      <c r="X49" s="95"/>
      <c r="AC49" s="96"/>
    </row>
    <row r="50" spans="24:29" customFormat="1" x14ac:dyDescent="0.25">
      <c r="X50" s="95"/>
      <c r="AC50" s="96"/>
    </row>
    <row r="51" spans="24:29" customFormat="1" x14ac:dyDescent="0.25">
      <c r="X51" s="95"/>
      <c r="AC51" s="96"/>
    </row>
    <row r="52" spans="24:29" customFormat="1" x14ac:dyDescent="0.25">
      <c r="X52" s="95"/>
      <c r="AC52" s="96"/>
    </row>
    <row r="53" spans="24:29" customFormat="1" x14ac:dyDescent="0.25">
      <c r="X53" s="95"/>
      <c r="AC53" s="96"/>
    </row>
    <row r="54" spans="24:29" customFormat="1" x14ac:dyDescent="0.25">
      <c r="X54" s="95"/>
      <c r="AC54" s="96"/>
    </row>
    <row r="55" spans="24:29" customFormat="1" x14ac:dyDescent="0.25">
      <c r="X55" s="95"/>
      <c r="AC55" s="96"/>
    </row>
    <row r="56" spans="24:29" customFormat="1" x14ac:dyDescent="0.25">
      <c r="X56" s="95"/>
      <c r="AC56" s="96"/>
    </row>
    <row r="57" spans="24:29" customFormat="1" ht="15.75" thickBot="1" x14ac:dyDescent="0.3">
      <c r="X57" s="107"/>
      <c r="Y57" s="108"/>
      <c r="Z57" s="108"/>
      <c r="AA57" s="108"/>
      <c r="AB57" s="108"/>
      <c r="AC57" s="109"/>
    </row>
    <row r="58" spans="24:29" customFormat="1" ht="15.75" thickBot="1" x14ac:dyDescent="0.3"/>
    <row r="59" spans="24:29" customFormat="1" x14ac:dyDescent="0.25">
      <c r="X59" s="92"/>
      <c r="Y59" s="93"/>
      <c r="Z59" s="93"/>
      <c r="AA59" s="93"/>
      <c r="AB59" s="93"/>
      <c r="AC59" s="94"/>
    </row>
    <row r="60" spans="24:29" customFormat="1" x14ac:dyDescent="0.25">
      <c r="X60" s="95"/>
      <c r="AC60" s="96"/>
    </row>
    <row r="61" spans="24:29" customFormat="1" x14ac:dyDescent="0.25">
      <c r="X61" s="95"/>
      <c r="AC61" s="96"/>
    </row>
    <row r="62" spans="24:29" customFormat="1" ht="15.75" thickBot="1" x14ac:dyDescent="0.3">
      <c r="X62" s="97"/>
      <c r="Y62" s="98"/>
      <c r="Z62" s="98"/>
      <c r="AA62" s="98"/>
      <c r="AB62" s="98"/>
      <c r="AC62" s="99"/>
    </row>
    <row r="65" spans="42:45" x14ac:dyDescent="0.25">
      <c r="AP65" s="24"/>
      <c r="AQ65" s="256"/>
      <c r="AR65" s="256"/>
      <c r="AS65" s="76"/>
    </row>
    <row r="66" spans="42:45" x14ac:dyDescent="0.25">
      <c r="AP66" s="24"/>
      <c r="AQ66" s="256"/>
      <c r="AR66" s="256"/>
      <c r="AS66" s="76"/>
    </row>
    <row r="1048575" spans="42:46" ht="15.75" thickBot="1" x14ac:dyDescent="0.3">
      <c r="AP1048575"/>
    </row>
    <row r="1048576" spans="42:46" x14ac:dyDescent="0.25">
      <c r="AP1048576"/>
      <c r="AT1048576" s="131"/>
    </row>
  </sheetData>
  <mergeCells count="7">
    <mergeCell ref="AP1:AT1"/>
    <mergeCell ref="A1:F1"/>
    <mergeCell ref="G1:L1"/>
    <mergeCell ref="M1:S1"/>
    <mergeCell ref="T1:W1"/>
    <mergeCell ref="AD1:AI1"/>
    <mergeCell ref="AJ1:AO1"/>
  </mergeCells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BL62"/>
  <sheetViews>
    <sheetView workbookViewId="0">
      <pane xSplit="6" ySplit="2" topLeftCell="L3" activePane="bottomRight" state="frozen"/>
      <selection pane="topRight" activeCell="G1" sqref="G1"/>
      <selection pane="bottomLeft" activeCell="A3" sqref="A3"/>
      <selection pane="bottomRight" activeCell="F24" sqref="F24"/>
    </sheetView>
  </sheetViews>
  <sheetFormatPr defaultRowHeight="15" x14ac:dyDescent="0.25"/>
  <cols>
    <col min="3" max="3" width="34.7109375" customWidth="1"/>
    <col min="8" max="8" width="16.5703125" customWidth="1"/>
    <col min="10" max="10" width="22.42578125" customWidth="1"/>
    <col min="11" max="11" width="11.42578125" bestFit="1" customWidth="1"/>
    <col min="12" max="12" width="17.42578125" customWidth="1"/>
    <col min="36" max="36" width="14.7109375" customWidth="1"/>
  </cols>
  <sheetData>
    <row r="1" spans="1:64" x14ac:dyDescent="0.25">
      <c r="A1" s="913" t="s">
        <v>7</v>
      </c>
      <c r="B1" s="913"/>
      <c r="C1" s="913"/>
      <c r="D1" s="913"/>
      <c r="E1" s="913"/>
      <c r="F1" s="913"/>
      <c r="G1" s="912" t="s">
        <v>26</v>
      </c>
      <c r="H1" s="913"/>
      <c r="I1" s="913"/>
      <c r="J1" s="913"/>
      <c r="K1" s="913"/>
      <c r="L1" s="914"/>
      <c r="M1" s="912" t="s">
        <v>56</v>
      </c>
      <c r="N1" s="913"/>
      <c r="O1" s="913"/>
      <c r="P1" s="913"/>
      <c r="Q1" s="913"/>
      <c r="R1" s="913"/>
      <c r="S1" s="914"/>
      <c r="T1" s="912" t="s">
        <v>12</v>
      </c>
      <c r="U1" s="913"/>
      <c r="V1" s="913"/>
      <c r="W1" s="913"/>
      <c r="X1" s="104"/>
      <c r="Y1" s="414"/>
      <c r="Z1" s="414"/>
      <c r="AA1" s="414"/>
      <c r="AB1" s="414"/>
      <c r="AC1" s="106"/>
      <c r="AD1" s="912" t="s">
        <v>16</v>
      </c>
      <c r="AE1" s="913"/>
      <c r="AF1" s="913"/>
      <c r="AG1" s="913"/>
      <c r="AH1" s="913"/>
      <c r="AI1" s="914"/>
      <c r="AJ1" s="912" t="s">
        <v>18</v>
      </c>
      <c r="AK1" s="913"/>
      <c r="AL1" s="913"/>
      <c r="AM1" s="913"/>
      <c r="AN1" s="913"/>
      <c r="AO1" s="914"/>
      <c r="AP1" s="912" t="s">
        <v>23</v>
      </c>
      <c r="AQ1" s="913"/>
      <c r="AR1" s="913"/>
      <c r="AS1" s="913"/>
      <c r="AT1" s="914"/>
    </row>
    <row r="2" spans="1:64" ht="60.75" thickBot="1" x14ac:dyDescent="0.3">
      <c r="A2" s="77" t="s">
        <v>0</v>
      </c>
      <c r="B2" s="77" t="s">
        <v>1</v>
      </c>
      <c r="C2" s="77" t="s">
        <v>2</v>
      </c>
      <c r="D2" s="416" t="s">
        <v>3</v>
      </c>
      <c r="E2" s="416" t="s">
        <v>32</v>
      </c>
      <c r="F2" s="416" t="s">
        <v>4</v>
      </c>
      <c r="G2" s="415" t="s">
        <v>25</v>
      </c>
      <c r="H2" s="416" t="s">
        <v>5</v>
      </c>
      <c r="I2" s="416" t="s">
        <v>35</v>
      </c>
      <c r="J2" s="416" t="s">
        <v>6</v>
      </c>
      <c r="K2" s="416" t="s">
        <v>55</v>
      </c>
      <c r="L2" s="417" t="s">
        <v>24</v>
      </c>
      <c r="M2" s="415" t="s">
        <v>125</v>
      </c>
      <c r="N2" s="416" t="s">
        <v>126</v>
      </c>
      <c r="O2" s="416" t="s">
        <v>8</v>
      </c>
      <c r="P2" s="416" t="s">
        <v>9</v>
      </c>
      <c r="Q2" s="416" t="s">
        <v>10</v>
      </c>
      <c r="R2" s="416" t="s">
        <v>59</v>
      </c>
      <c r="S2" s="58" t="s">
        <v>11</v>
      </c>
      <c r="T2" s="415" t="s">
        <v>38</v>
      </c>
      <c r="U2" s="416" t="s">
        <v>39</v>
      </c>
      <c r="V2" s="416" t="s">
        <v>40</v>
      </c>
      <c r="W2" s="416" t="s">
        <v>41</v>
      </c>
      <c r="X2" s="105" t="s">
        <v>377</v>
      </c>
      <c r="Y2" s="414" t="s">
        <v>376</v>
      </c>
      <c r="Z2" s="414" t="s">
        <v>380</v>
      </c>
      <c r="AA2" s="414" t="s">
        <v>381</v>
      </c>
      <c r="AB2" s="414" t="s">
        <v>378</v>
      </c>
      <c r="AC2" s="106" t="s">
        <v>379</v>
      </c>
      <c r="AD2" s="415" t="s">
        <v>14</v>
      </c>
      <c r="AE2" s="416" t="s">
        <v>15</v>
      </c>
      <c r="AF2" s="416" t="s">
        <v>50</v>
      </c>
      <c r="AG2" s="416" t="s">
        <v>51</v>
      </c>
      <c r="AH2" s="416" t="s">
        <v>52</v>
      </c>
      <c r="AI2" s="417" t="s">
        <v>53</v>
      </c>
      <c r="AJ2" s="59" t="s">
        <v>17</v>
      </c>
      <c r="AK2" s="416" t="s">
        <v>45</v>
      </c>
      <c r="AL2" s="416" t="s">
        <v>46</v>
      </c>
      <c r="AM2" s="416" t="s">
        <v>49</v>
      </c>
      <c r="AN2" s="416" t="s">
        <v>48</v>
      </c>
      <c r="AO2" s="417" t="s">
        <v>47</v>
      </c>
      <c r="AP2" s="415" t="s">
        <v>19</v>
      </c>
      <c r="AQ2" s="416" t="s">
        <v>20</v>
      </c>
      <c r="AR2" s="416" t="s">
        <v>21</v>
      </c>
      <c r="AS2" s="416" t="s">
        <v>136</v>
      </c>
      <c r="AT2" s="418" t="s">
        <v>22</v>
      </c>
    </row>
    <row r="3" spans="1:64" ht="15" customHeight="1" x14ac:dyDescent="0.25">
      <c r="A3" s="119" t="s">
        <v>363</v>
      </c>
      <c r="B3" s="120" t="s">
        <v>360</v>
      </c>
      <c r="C3" s="120" t="s">
        <v>361</v>
      </c>
      <c r="D3" s="121">
        <v>2009</v>
      </c>
      <c r="E3" s="121">
        <v>75</v>
      </c>
      <c r="F3" s="122">
        <v>6</v>
      </c>
      <c r="G3" s="129" t="s">
        <v>44</v>
      </c>
      <c r="H3" s="121" t="s">
        <v>362</v>
      </c>
      <c r="I3" s="121" t="s">
        <v>37</v>
      </c>
      <c r="J3" s="121" t="s">
        <v>37</v>
      </c>
      <c r="K3" s="121" t="s">
        <v>37</v>
      </c>
      <c r="L3" s="122">
        <v>2204214290</v>
      </c>
      <c r="M3" s="129" t="s">
        <v>188</v>
      </c>
      <c r="N3" s="121" t="s">
        <v>187</v>
      </c>
      <c r="O3" s="130"/>
      <c r="P3" s="130"/>
      <c r="Q3" s="130"/>
      <c r="R3" s="130"/>
      <c r="S3" s="134"/>
      <c r="T3" s="129">
        <v>75</v>
      </c>
      <c r="U3" s="121">
        <v>302</v>
      </c>
      <c r="V3" s="121">
        <v>1290</v>
      </c>
      <c r="W3" s="122">
        <v>540</v>
      </c>
      <c r="X3" s="92" t="s">
        <v>42</v>
      </c>
      <c r="Y3" s="93">
        <v>4</v>
      </c>
      <c r="Z3" s="93" t="s">
        <v>385</v>
      </c>
      <c r="AA3" s="93">
        <v>1</v>
      </c>
      <c r="AB3" s="93" t="s">
        <v>382</v>
      </c>
      <c r="AC3" s="93">
        <v>1.33</v>
      </c>
      <c r="AD3" s="129" t="s">
        <v>33</v>
      </c>
      <c r="AE3" s="121" t="s">
        <v>37</v>
      </c>
      <c r="AF3" s="121" t="s">
        <v>37</v>
      </c>
      <c r="AG3" s="121" t="s">
        <v>37</v>
      </c>
      <c r="AH3" s="121" t="s">
        <v>37</v>
      </c>
      <c r="AI3" s="122" t="s">
        <v>37</v>
      </c>
      <c r="AJ3" s="119" t="s">
        <v>43</v>
      </c>
      <c r="AK3" s="121">
        <v>310</v>
      </c>
      <c r="AL3" s="121">
        <v>245</v>
      </c>
      <c r="AM3" s="121">
        <v>170</v>
      </c>
      <c r="AN3" s="121">
        <v>8.24</v>
      </c>
      <c r="AO3" s="122">
        <v>440</v>
      </c>
      <c r="AP3" s="129">
        <v>70</v>
      </c>
      <c r="AQ3" s="121">
        <v>10</v>
      </c>
      <c r="AR3" s="121">
        <v>7</v>
      </c>
      <c r="AS3" s="121">
        <v>576.79999999999995</v>
      </c>
      <c r="AT3" s="122" t="s">
        <v>542</v>
      </c>
    </row>
    <row r="4" spans="1:64" x14ac:dyDescent="0.25">
      <c r="A4" s="123" t="s">
        <v>364</v>
      </c>
      <c r="B4" s="247" t="s">
        <v>360</v>
      </c>
      <c r="C4" s="247" t="s">
        <v>361</v>
      </c>
      <c r="D4" s="251">
        <v>2010</v>
      </c>
      <c r="E4" s="251">
        <v>75</v>
      </c>
      <c r="F4" s="124">
        <v>6</v>
      </c>
      <c r="G4" s="132" t="s">
        <v>44</v>
      </c>
      <c r="H4" s="251" t="s">
        <v>1090</v>
      </c>
      <c r="I4" s="251" t="s">
        <v>37</v>
      </c>
      <c r="J4" s="251" t="s">
        <v>1091</v>
      </c>
      <c r="K4" s="251" t="s">
        <v>37</v>
      </c>
      <c r="L4" s="251">
        <v>2204214290</v>
      </c>
      <c r="M4" s="132" t="s">
        <v>188</v>
      </c>
      <c r="N4" s="251" t="s">
        <v>187</v>
      </c>
      <c r="O4" s="249"/>
      <c r="P4" s="249"/>
      <c r="Q4" s="249"/>
      <c r="R4" s="249"/>
      <c r="S4" s="135"/>
      <c r="T4" s="132">
        <v>75</v>
      </c>
      <c r="U4" s="251">
        <v>302</v>
      </c>
      <c r="V4" s="251">
        <v>1290</v>
      </c>
      <c r="W4" s="124">
        <v>540</v>
      </c>
      <c r="X4" s="95" t="s">
        <v>42</v>
      </c>
      <c r="Y4" s="248">
        <v>4</v>
      </c>
      <c r="Z4" s="248" t="s">
        <v>385</v>
      </c>
      <c r="AA4" s="248">
        <v>1</v>
      </c>
      <c r="AB4" s="248" t="s">
        <v>382</v>
      </c>
      <c r="AC4" s="248">
        <v>1.33</v>
      </c>
      <c r="AD4" s="132" t="s">
        <v>33</v>
      </c>
      <c r="AE4" s="251" t="s">
        <v>37</v>
      </c>
      <c r="AF4" s="251" t="s">
        <v>37</v>
      </c>
      <c r="AG4" s="251" t="s">
        <v>37</v>
      </c>
      <c r="AH4" s="251" t="s">
        <v>37</v>
      </c>
      <c r="AI4" s="124" t="s">
        <v>37</v>
      </c>
      <c r="AJ4" s="123" t="s">
        <v>43</v>
      </c>
      <c r="AK4" s="251">
        <v>310</v>
      </c>
      <c r="AL4" s="251">
        <v>245</v>
      </c>
      <c r="AM4" s="251">
        <v>170</v>
      </c>
      <c r="AN4" s="251">
        <v>8.24</v>
      </c>
      <c r="AO4" s="124">
        <v>440</v>
      </c>
      <c r="AP4" s="132">
        <v>70</v>
      </c>
      <c r="AQ4" s="251">
        <v>10</v>
      </c>
      <c r="AR4" s="251">
        <v>7</v>
      </c>
      <c r="AS4" s="251">
        <v>576.79999999999995</v>
      </c>
      <c r="AT4" s="124" t="s">
        <v>542</v>
      </c>
    </row>
    <row r="5" spans="1:64" x14ac:dyDescent="0.25">
      <c r="A5" s="123" t="s">
        <v>365</v>
      </c>
      <c r="B5" s="247" t="s">
        <v>360</v>
      </c>
      <c r="C5" s="247" t="s">
        <v>361</v>
      </c>
      <c r="D5" s="251">
        <v>2011</v>
      </c>
      <c r="E5" s="251">
        <v>75</v>
      </c>
      <c r="F5" s="124">
        <v>6</v>
      </c>
      <c r="G5" s="132" t="s">
        <v>44</v>
      </c>
      <c r="H5" s="251" t="s">
        <v>366</v>
      </c>
      <c r="I5" s="251" t="s">
        <v>37</v>
      </c>
      <c r="J5" s="251" t="s">
        <v>37</v>
      </c>
      <c r="K5" s="251" t="s">
        <v>37</v>
      </c>
      <c r="L5" s="251">
        <v>2204214290</v>
      </c>
      <c r="M5" s="132" t="s">
        <v>188</v>
      </c>
      <c r="N5" s="251" t="s">
        <v>187</v>
      </c>
      <c r="O5" s="249"/>
      <c r="P5" s="249"/>
      <c r="Q5" s="249"/>
      <c r="R5" s="249"/>
      <c r="S5" s="135"/>
      <c r="T5" s="132">
        <v>75</v>
      </c>
      <c r="U5" s="251">
        <v>302</v>
      </c>
      <c r="V5" s="251">
        <v>1290</v>
      </c>
      <c r="W5" s="124">
        <v>540</v>
      </c>
      <c r="X5" s="95" t="s">
        <v>42</v>
      </c>
      <c r="Y5" s="248">
        <v>4</v>
      </c>
      <c r="Z5" s="248" t="s">
        <v>385</v>
      </c>
      <c r="AA5" s="248">
        <v>1</v>
      </c>
      <c r="AB5" s="248" t="s">
        <v>382</v>
      </c>
      <c r="AC5" s="248">
        <v>1.33</v>
      </c>
      <c r="AD5" s="132" t="s">
        <v>33</v>
      </c>
      <c r="AE5" s="251" t="s">
        <v>37</v>
      </c>
      <c r="AF5" s="251" t="s">
        <v>37</v>
      </c>
      <c r="AG5" s="251" t="s">
        <v>37</v>
      </c>
      <c r="AH5" s="251" t="s">
        <v>37</v>
      </c>
      <c r="AI5" s="124" t="s">
        <v>37</v>
      </c>
      <c r="AJ5" s="123" t="s">
        <v>43</v>
      </c>
      <c r="AK5" s="251">
        <v>310</v>
      </c>
      <c r="AL5" s="251">
        <v>245</v>
      </c>
      <c r="AM5" s="251">
        <v>170</v>
      </c>
      <c r="AN5" s="251">
        <v>8.24</v>
      </c>
      <c r="AO5" s="124">
        <v>440</v>
      </c>
      <c r="AP5" s="132">
        <v>70</v>
      </c>
      <c r="AQ5" s="251">
        <v>10</v>
      </c>
      <c r="AR5" s="251">
        <v>7</v>
      </c>
      <c r="AS5" s="251">
        <v>576.79999999999995</v>
      </c>
      <c r="AT5" s="124" t="s">
        <v>542</v>
      </c>
    </row>
    <row r="6" spans="1:64" x14ac:dyDescent="0.25">
      <c r="A6" s="123" t="s">
        <v>1092</v>
      </c>
      <c r="B6" s="247" t="s">
        <v>360</v>
      </c>
      <c r="C6" s="247" t="s">
        <v>361</v>
      </c>
      <c r="D6" s="251">
        <v>2013</v>
      </c>
      <c r="E6" s="251">
        <v>75</v>
      </c>
      <c r="F6" s="124">
        <v>6</v>
      </c>
      <c r="G6" s="132" t="s">
        <v>44</v>
      </c>
      <c r="H6" s="251" t="s">
        <v>1093</v>
      </c>
      <c r="I6" s="251" t="s">
        <v>37</v>
      </c>
      <c r="J6" s="251" t="s">
        <v>1094</v>
      </c>
      <c r="K6" s="251" t="s">
        <v>37</v>
      </c>
      <c r="L6" s="251">
        <v>2204214290</v>
      </c>
      <c r="M6" s="132" t="s">
        <v>188</v>
      </c>
      <c r="N6" s="251" t="s">
        <v>187</v>
      </c>
      <c r="O6" s="419"/>
      <c r="P6" s="411"/>
      <c r="Q6" s="411"/>
      <c r="R6" s="411"/>
      <c r="S6" s="419"/>
      <c r="T6" s="132">
        <v>75</v>
      </c>
      <c r="U6" s="251">
        <v>302</v>
      </c>
      <c r="V6" s="251">
        <v>1290</v>
      </c>
      <c r="W6" s="124">
        <v>540</v>
      </c>
      <c r="X6" s="95" t="s">
        <v>42</v>
      </c>
      <c r="Y6" s="248">
        <v>4</v>
      </c>
      <c r="Z6" s="248" t="s">
        <v>385</v>
      </c>
      <c r="AA6" s="248">
        <v>1</v>
      </c>
      <c r="AB6" s="248" t="s">
        <v>382</v>
      </c>
      <c r="AC6" s="248">
        <v>1.33</v>
      </c>
      <c r="AD6" s="132" t="s">
        <v>33</v>
      </c>
      <c r="AE6" s="251" t="s">
        <v>37</v>
      </c>
      <c r="AF6" s="251" t="s">
        <v>37</v>
      </c>
      <c r="AG6" s="251" t="s">
        <v>37</v>
      </c>
      <c r="AH6" s="251" t="s">
        <v>37</v>
      </c>
      <c r="AI6" s="124" t="s">
        <v>37</v>
      </c>
      <c r="AJ6" s="123" t="s">
        <v>43</v>
      </c>
      <c r="AK6" s="251">
        <v>310</v>
      </c>
      <c r="AL6" s="251">
        <v>245</v>
      </c>
      <c r="AM6" s="251">
        <v>170</v>
      </c>
      <c r="AN6" s="251">
        <v>8.24</v>
      </c>
      <c r="AO6" s="124">
        <v>440</v>
      </c>
      <c r="AP6" s="132">
        <v>70</v>
      </c>
      <c r="AQ6" s="251">
        <v>10</v>
      </c>
      <c r="AR6" s="251">
        <v>7</v>
      </c>
      <c r="AS6" s="251">
        <v>576.79999999999995</v>
      </c>
      <c r="AT6" s="124" t="s">
        <v>542</v>
      </c>
      <c r="AU6" s="295"/>
    </row>
    <row r="7" spans="1:64" x14ac:dyDescent="0.25">
      <c r="A7" s="123" t="s">
        <v>1095</v>
      </c>
      <c r="B7" s="247" t="s">
        <v>360</v>
      </c>
      <c r="C7" s="247" t="s">
        <v>361</v>
      </c>
      <c r="D7" s="251">
        <v>2014</v>
      </c>
      <c r="E7" s="251">
        <v>75</v>
      </c>
      <c r="F7" s="124">
        <v>6</v>
      </c>
      <c r="G7" s="132" t="s">
        <v>44</v>
      </c>
      <c r="H7" s="251" t="s">
        <v>1096</v>
      </c>
      <c r="I7" s="251" t="s">
        <v>37</v>
      </c>
      <c r="J7" s="251" t="s">
        <v>1097</v>
      </c>
      <c r="K7" s="251" t="s">
        <v>37</v>
      </c>
      <c r="L7" s="251">
        <v>2204214290</v>
      </c>
      <c r="M7" s="132" t="s">
        <v>188</v>
      </c>
      <c r="N7" s="251" t="s">
        <v>187</v>
      </c>
      <c r="O7" s="249"/>
      <c r="P7" s="249"/>
      <c r="Q7" s="249"/>
      <c r="R7" s="249"/>
      <c r="S7" s="135"/>
      <c r="T7" s="132">
        <v>75</v>
      </c>
      <c r="U7" s="251">
        <v>302</v>
      </c>
      <c r="V7" s="251">
        <v>1290</v>
      </c>
      <c r="W7" s="124">
        <v>540</v>
      </c>
      <c r="X7" s="95" t="s">
        <v>42</v>
      </c>
      <c r="Y7" s="248">
        <v>4</v>
      </c>
      <c r="Z7" s="248" t="s">
        <v>385</v>
      </c>
      <c r="AA7" s="248">
        <v>1</v>
      </c>
      <c r="AB7" s="248" t="s">
        <v>382</v>
      </c>
      <c r="AC7" s="248">
        <v>1.33</v>
      </c>
      <c r="AD7" s="132" t="s">
        <v>33</v>
      </c>
      <c r="AE7" s="251" t="s">
        <v>37</v>
      </c>
      <c r="AF7" s="251" t="s">
        <v>37</v>
      </c>
      <c r="AG7" s="251" t="s">
        <v>37</v>
      </c>
      <c r="AH7" s="251" t="s">
        <v>37</v>
      </c>
      <c r="AI7" s="124" t="s">
        <v>37</v>
      </c>
      <c r="AJ7" s="123" t="s">
        <v>43</v>
      </c>
      <c r="AK7" s="251">
        <v>310</v>
      </c>
      <c r="AL7" s="251">
        <v>245</v>
      </c>
      <c r="AM7" s="251">
        <v>170</v>
      </c>
      <c r="AN7" s="251">
        <v>8.24</v>
      </c>
      <c r="AO7" s="124">
        <v>440</v>
      </c>
      <c r="AP7" s="132">
        <v>70</v>
      </c>
      <c r="AQ7" s="251">
        <v>10</v>
      </c>
      <c r="AR7" s="251">
        <v>7</v>
      </c>
      <c r="AS7" s="251">
        <v>576.79999999999995</v>
      </c>
      <c r="AT7" s="124" t="s">
        <v>542</v>
      </c>
    </row>
    <row r="8" spans="1:64" x14ac:dyDescent="0.25">
      <c r="A8" s="123" t="s">
        <v>1098</v>
      </c>
      <c r="B8" s="247" t="s">
        <v>360</v>
      </c>
      <c r="C8" s="247" t="s">
        <v>361</v>
      </c>
      <c r="D8" s="251">
        <v>2015</v>
      </c>
      <c r="E8" s="251">
        <v>75</v>
      </c>
      <c r="F8" s="124">
        <v>6</v>
      </c>
      <c r="G8" s="132" t="s">
        <v>44</v>
      </c>
      <c r="H8" s="251" t="s">
        <v>1099</v>
      </c>
      <c r="I8" s="251" t="s">
        <v>37</v>
      </c>
      <c r="J8" s="251" t="s">
        <v>1100</v>
      </c>
      <c r="K8" s="251" t="s">
        <v>37</v>
      </c>
      <c r="L8" s="251">
        <v>2204214290</v>
      </c>
      <c r="M8" s="132" t="s">
        <v>188</v>
      </c>
      <c r="N8" s="251" t="s">
        <v>187</v>
      </c>
      <c r="O8" s="249"/>
      <c r="P8" s="249"/>
      <c r="Q8" s="249"/>
      <c r="R8" s="249"/>
      <c r="S8" s="135"/>
      <c r="T8" s="132">
        <v>75</v>
      </c>
      <c r="U8" s="251">
        <v>302</v>
      </c>
      <c r="V8" s="251">
        <v>1290</v>
      </c>
      <c r="W8" s="124">
        <v>540</v>
      </c>
      <c r="X8" s="95" t="s">
        <v>42</v>
      </c>
      <c r="Y8" s="248">
        <v>4</v>
      </c>
      <c r="Z8" s="248" t="s">
        <v>385</v>
      </c>
      <c r="AA8" s="248">
        <v>1</v>
      </c>
      <c r="AB8" s="248" t="s">
        <v>382</v>
      </c>
      <c r="AC8" s="248">
        <v>1.33</v>
      </c>
      <c r="AD8" s="132" t="s">
        <v>33</v>
      </c>
      <c r="AE8" s="251" t="s">
        <v>37</v>
      </c>
      <c r="AF8" s="251" t="s">
        <v>37</v>
      </c>
      <c r="AG8" s="251" t="s">
        <v>37</v>
      </c>
      <c r="AH8" s="251" t="s">
        <v>37</v>
      </c>
      <c r="AI8" s="124" t="s">
        <v>37</v>
      </c>
      <c r="AJ8" s="123" t="s">
        <v>43</v>
      </c>
      <c r="AK8" s="251">
        <v>310</v>
      </c>
      <c r="AL8" s="251">
        <v>245</v>
      </c>
      <c r="AM8" s="251">
        <v>170</v>
      </c>
      <c r="AN8" s="251">
        <v>8.24</v>
      </c>
      <c r="AO8" s="124">
        <v>440</v>
      </c>
      <c r="AP8" s="132">
        <v>70</v>
      </c>
      <c r="AQ8" s="251">
        <v>10</v>
      </c>
      <c r="AR8" s="251">
        <v>7</v>
      </c>
      <c r="AS8" s="251">
        <v>576.79999999999995</v>
      </c>
      <c r="AT8" s="124" t="s">
        <v>542</v>
      </c>
    </row>
    <row r="9" spans="1:64" ht="15.75" thickBot="1" x14ac:dyDescent="0.3">
      <c r="A9" s="420" t="s">
        <v>1101</v>
      </c>
      <c r="B9" s="126" t="s">
        <v>360</v>
      </c>
      <c r="C9" s="126" t="s">
        <v>361</v>
      </c>
      <c r="D9" s="127">
        <v>2016</v>
      </c>
      <c r="E9" s="127">
        <v>75</v>
      </c>
      <c r="F9" s="128">
        <v>6</v>
      </c>
      <c r="G9" s="133" t="s">
        <v>44</v>
      </c>
      <c r="H9" s="127" t="s">
        <v>1102</v>
      </c>
      <c r="I9" s="127" t="s">
        <v>37</v>
      </c>
      <c r="J9" s="127" t="s">
        <v>1103</v>
      </c>
      <c r="K9" s="127" t="s">
        <v>37</v>
      </c>
      <c r="L9" s="251">
        <v>2204214290</v>
      </c>
      <c r="M9" s="133" t="s">
        <v>188</v>
      </c>
      <c r="N9" s="127" t="s">
        <v>187</v>
      </c>
      <c r="O9" s="108"/>
      <c r="P9" s="108"/>
      <c r="Q9" s="108"/>
      <c r="R9" s="108"/>
      <c r="S9" s="136"/>
      <c r="T9" s="133">
        <v>75</v>
      </c>
      <c r="U9" s="127">
        <v>302</v>
      </c>
      <c r="V9" s="127">
        <v>1290</v>
      </c>
      <c r="W9" s="128">
        <v>540</v>
      </c>
      <c r="X9" s="95" t="s">
        <v>42</v>
      </c>
      <c r="Y9" s="98">
        <v>4</v>
      </c>
      <c r="Z9" s="98" t="s">
        <v>385</v>
      </c>
      <c r="AA9" s="98">
        <v>1</v>
      </c>
      <c r="AB9" s="98" t="s">
        <v>382</v>
      </c>
      <c r="AC9" s="248">
        <v>1.33</v>
      </c>
      <c r="AD9" s="133" t="s">
        <v>33</v>
      </c>
      <c r="AE9" s="127" t="s">
        <v>37</v>
      </c>
      <c r="AF9" s="127" t="s">
        <v>37</v>
      </c>
      <c r="AG9" s="127" t="s">
        <v>37</v>
      </c>
      <c r="AH9" s="127" t="s">
        <v>37</v>
      </c>
      <c r="AI9" s="128" t="s">
        <v>37</v>
      </c>
      <c r="AJ9" s="125" t="s">
        <v>43</v>
      </c>
      <c r="AK9" s="127">
        <v>310</v>
      </c>
      <c r="AL9" s="127">
        <v>245</v>
      </c>
      <c r="AM9" s="127">
        <v>170</v>
      </c>
      <c r="AN9" s="127">
        <v>8.24</v>
      </c>
      <c r="AO9" s="128">
        <v>440</v>
      </c>
      <c r="AP9" s="133">
        <v>70</v>
      </c>
      <c r="AQ9" s="251">
        <v>10</v>
      </c>
      <c r="AR9" s="127">
        <v>7</v>
      </c>
      <c r="AS9" s="127">
        <v>576.79999999999995</v>
      </c>
      <c r="AT9" s="128" t="s">
        <v>542</v>
      </c>
    </row>
    <row r="10" spans="1:64" s="291" customFormat="1" ht="15.75" thickBot="1" x14ac:dyDescent="0.3">
      <c r="A10" s="420"/>
      <c r="B10" s="421"/>
      <c r="C10" s="421"/>
      <c r="D10" s="422"/>
      <c r="E10" s="422"/>
      <c r="F10" s="423"/>
      <c r="G10" s="424"/>
      <c r="H10" s="422"/>
      <c r="I10" s="422"/>
      <c r="J10" s="422"/>
      <c r="K10" s="422"/>
      <c r="L10" s="425"/>
      <c r="M10" s="422"/>
      <c r="N10" s="422"/>
      <c r="O10" s="422"/>
      <c r="P10" s="422"/>
      <c r="Q10" s="422"/>
      <c r="R10" s="422"/>
      <c r="S10" s="421"/>
      <c r="T10" s="425"/>
      <c r="U10" s="422"/>
      <c r="V10" s="422"/>
      <c r="W10" s="422"/>
      <c r="X10" s="425"/>
      <c r="Y10" s="422"/>
      <c r="Z10" s="422"/>
      <c r="AA10" s="422"/>
      <c r="AB10" s="422"/>
      <c r="AC10" s="425"/>
      <c r="AD10" s="422"/>
      <c r="AE10" s="422"/>
      <c r="AF10" s="422"/>
      <c r="AG10" s="422"/>
      <c r="AH10" s="422"/>
      <c r="AI10" s="422"/>
      <c r="AJ10" s="426"/>
      <c r="AK10" s="422"/>
      <c r="AL10" s="422"/>
      <c r="AM10" s="422"/>
      <c r="AN10" s="422"/>
      <c r="AO10" s="422"/>
      <c r="AP10" s="425"/>
      <c r="AQ10" s="425"/>
      <c r="AR10" s="422"/>
      <c r="AS10" s="422"/>
      <c r="AT10" s="425"/>
      <c r="AU10" s="427"/>
    </row>
    <row r="11" spans="1:64" x14ac:dyDescent="0.25">
      <c r="A11" s="123" t="s">
        <v>365</v>
      </c>
      <c r="B11" s="120" t="s">
        <v>360</v>
      </c>
      <c r="C11" s="120" t="s">
        <v>361</v>
      </c>
      <c r="D11" s="251">
        <v>2011</v>
      </c>
      <c r="E11" s="251">
        <v>37.5</v>
      </c>
      <c r="F11" s="124">
        <v>12</v>
      </c>
      <c r="G11" s="129" t="s">
        <v>44</v>
      </c>
      <c r="H11" s="251" t="s">
        <v>654</v>
      </c>
      <c r="I11" s="251" t="s">
        <v>37</v>
      </c>
      <c r="J11" s="251" t="s">
        <v>655</v>
      </c>
      <c r="K11" s="121" t="s">
        <v>37</v>
      </c>
      <c r="L11" s="122">
        <v>2204214290</v>
      </c>
      <c r="M11" s="129" t="s">
        <v>188</v>
      </c>
      <c r="N11" s="121" t="s">
        <v>187</v>
      </c>
      <c r="O11" s="130"/>
      <c r="P11" s="249"/>
      <c r="Q11" s="249"/>
      <c r="R11" s="249"/>
      <c r="S11" s="135"/>
      <c r="T11" s="92">
        <v>37.5</v>
      </c>
      <c r="U11" s="93">
        <v>238</v>
      </c>
      <c r="V11" s="93">
        <v>670</v>
      </c>
      <c r="W11" s="93">
        <v>310</v>
      </c>
      <c r="X11" s="92" t="s">
        <v>42</v>
      </c>
      <c r="Y11" s="93">
        <v>4</v>
      </c>
      <c r="Z11" s="93" t="s">
        <v>385</v>
      </c>
      <c r="AA11" s="93">
        <v>1</v>
      </c>
      <c r="AB11" s="93" t="s">
        <v>382</v>
      </c>
      <c r="AC11" s="93">
        <v>0.8</v>
      </c>
      <c r="AD11" s="129" t="s">
        <v>33</v>
      </c>
      <c r="AE11" s="121" t="s">
        <v>37</v>
      </c>
      <c r="AF11" s="121" t="s">
        <v>37</v>
      </c>
      <c r="AG11" s="121" t="s">
        <v>37</v>
      </c>
      <c r="AH11" s="121" t="s">
        <v>37</v>
      </c>
      <c r="AI11" s="122" t="s">
        <v>37</v>
      </c>
      <c r="AJ11" s="119" t="s">
        <v>43</v>
      </c>
      <c r="AK11" s="121">
        <v>390</v>
      </c>
      <c r="AL11" s="121">
        <v>245</v>
      </c>
      <c r="AM11" s="251">
        <v>1350</v>
      </c>
      <c r="AN11" s="251">
        <v>8.8000000000000007</v>
      </c>
      <c r="AO11" s="124">
        <v>700</v>
      </c>
      <c r="AP11" s="129">
        <v>72</v>
      </c>
      <c r="AQ11" s="251">
        <v>9</v>
      </c>
      <c r="AR11" s="121">
        <v>8</v>
      </c>
      <c r="AS11" s="251">
        <v>633.6</v>
      </c>
      <c r="AT11" s="122" t="s">
        <v>542</v>
      </c>
    </row>
    <row r="12" spans="1:64" x14ac:dyDescent="0.25">
      <c r="A12" s="123" t="s">
        <v>1095</v>
      </c>
      <c r="B12" s="247" t="s">
        <v>360</v>
      </c>
      <c r="C12" s="247" t="s">
        <v>361</v>
      </c>
      <c r="D12" s="251">
        <v>2014</v>
      </c>
      <c r="E12" s="251">
        <v>37.5</v>
      </c>
      <c r="F12" s="124">
        <v>12</v>
      </c>
      <c r="G12" s="132" t="s">
        <v>44</v>
      </c>
      <c r="H12" s="251" t="s">
        <v>1104</v>
      </c>
      <c r="I12" s="251" t="s">
        <v>37</v>
      </c>
      <c r="J12" s="251" t="s">
        <v>1105</v>
      </c>
      <c r="K12" s="251" t="s">
        <v>37</v>
      </c>
      <c r="L12" s="251">
        <v>2204214290</v>
      </c>
      <c r="M12" s="132" t="s">
        <v>188</v>
      </c>
      <c r="N12" s="251" t="s">
        <v>187</v>
      </c>
      <c r="O12" s="249"/>
      <c r="P12" s="249"/>
      <c r="Q12" s="249"/>
      <c r="R12" s="249"/>
      <c r="S12" s="135"/>
      <c r="T12" s="95">
        <v>37.5</v>
      </c>
      <c r="U12" s="248">
        <v>238</v>
      </c>
      <c r="V12" s="248">
        <v>670</v>
      </c>
      <c r="W12" s="248">
        <v>310</v>
      </c>
      <c r="X12" s="95" t="s">
        <v>42</v>
      </c>
      <c r="Y12" s="248">
        <v>4</v>
      </c>
      <c r="Z12" s="248" t="s">
        <v>385</v>
      </c>
      <c r="AA12" s="248">
        <v>1</v>
      </c>
      <c r="AB12" s="248" t="s">
        <v>382</v>
      </c>
      <c r="AC12" s="248">
        <v>0.8</v>
      </c>
      <c r="AD12" s="132" t="s">
        <v>33</v>
      </c>
      <c r="AE12" s="251" t="s">
        <v>37</v>
      </c>
      <c r="AF12" s="251" t="s">
        <v>37</v>
      </c>
      <c r="AG12" s="251" t="s">
        <v>37</v>
      </c>
      <c r="AH12" s="251" t="s">
        <v>37</v>
      </c>
      <c r="AI12" s="124" t="s">
        <v>37</v>
      </c>
      <c r="AJ12" s="123" t="s">
        <v>43</v>
      </c>
      <c r="AK12" s="251">
        <v>390</v>
      </c>
      <c r="AL12" s="251">
        <v>245</v>
      </c>
      <c r="AM12" s="251">
        <v>1350</v>
      </c>
      <c r="AN12" s="251">
        <v>8.8000000000000007</v>
      </c>
      <c r="AO12" s="124">
        <v>700</v>
      </c>
      <c r="AP12" s="132">
        <v>72</v>
      </c>
      <c r="AQ12" s="251">
        <v>9</v>
      </c>
      <c r="AR12" s="251">
        <v>8</v>
      </c>
      <c r="AS12" s="251">
        <v>633.6</v>
      </c>
      <c r="AT12" s="124" t="s">
        <v>542</v>
      </c>
    </row>
    <row r="13" spans="1:64" x14ac:dyDescent="0.25">
      <c r="A13" s="123" t="s">
        <v>1098</v>
      </c>
      <c r="B13" s="247" t="s">
        <v>360</v>
      </c>
      <c r="C13" s="247" t="s">
        <v>361</v>
      </c>
      <c r="D13" s="251">
        <v>2015</v>
      </c>
      <c r="E13" s="251">
        <v>37.5</v>
      </c>
      <c r="F13" s="124">
        <v>12</v>
      </c>
      <c r="G13" s="132" t="s">
        <v>44</v>
      </c>
      <c r="H13" s="251" t="s">
        <v>1106</v>
      </c>
      <c r="I13" s="251" t="s">
        <v>37</v>
      </c>
      <c r="J13" s="251" t="s">
        <v>1107</v>
      </c>
      <c r="K13" s="251" t="s">
        <v>37</v>
      </c>
      <c r="L13" s="251">
        <v>2204214290</v>
      </c>
      <c r="M13" s="132" t="s">
        <v>188</v>
      </c>
      <c r="N13" s="251" t="s">
        <v>187</v>
      </c>
      <c r="O13" s="249"/>
      <c r="P13" s="249"/>
      <c r="Q13" s="249"/>
      <c r="R13" s="249"/>
      <c r="S13" s="135"/>
      <c r="T13" s="95">
        <v>37.5</v>
      </c>
      <c r="U13" s="248">
        <v>238</v>
      </c>
      <c r="V13" s="248">
        <v>670</v>
      </c>
      <c r="W13" s="248">
        <v>310</v>
      </c>
      <c r="X13" s="95" t="s">
        <v>42</v>
      </c>
      <c r="Y13" s="248">
        <v>4</v>
      </c>
      <c r="Z13" s="248" t="s">
        <v>385</v>
      </c>
      <c r="AA13" s="248">
        <v>1</v>
      </c>
      <c r="AB13" s="248" t="s">
        <v>382</v>
      </c>
      <c r="AC13" s="248">
        <v>0.8</v>
      </c>
      <c r="AD13" s="132" t="s">
        <v>33</v>
      </c>
      <c r="AE13" s="251" t="s">
        <v>37</v>
      </c>
      <c r="AF13" s="251" t="s">
        <v>37</v>
      </c>
      <c r="AG13" s="251" t="s">
        <v>37</v>
      </c>
      <c r="AH13" s="251" t="s">
        <v>37</v>
      </c>
      <c r="AI13" s="124" t="s">
        <v>37</v>
      </c>
      <c r="AJ13" s="123" t="s">
        <v>43</v>
      </c>
      <c r="AK13" s="251">
        <v>390</v>
      </c>
      <c r="AL13" s="251">
        <v>245</v>
      </c>
      <c r="AM13" s="251">
        <v>1350</v>
      </c>
      <c r="AN13" s="251">
        <v>8.8000000000000007</v>
      </c>
      <c r="AO13" s="124">
        <v>700</v>
      </c>
      <c r="AP13" s="132">
        <v>72</v>
      </c>
      <c r="AQ13" s="251">
        <v>9</v>
      </c>
      <c r="AR13" s="251">
        <v>8</v>
      </c>
      <c r="AS13" s="251">
        <v>633.6</v>
      </c>
      <c r="AT13" s="124" t="s">
        <v>542</v>
      </c>
    </row>
    <row r="14" spans="1:64" ht="15.75" thickBot="1" x14ac:dyDescent="0.3">
      <c r="A14" s="420" t="s">
        <v>1101</v>
      </c>
      <c r="B14" s="126" t="s">
        <v>360</v>
      </c>
      <c r="C14" s="126" t="s">
        <v>361</v>
      </c>
      <c r="D14" s="127">
        <v>2016</v>
      </c>
      <c r="E14" s="127">
        <v>37.5</v>
      </c>
      <c r="F14" s="128">
        <v>12</v>
      </c>
      <c r="G14" s="133" t="s">
        <v>44</v>
      </c>
      <c r="H14" s="127" t="s">
        <v>1108</v>
      </c>
      <c r="I14" s="127" t="s">
        <v>37</v>
      </c>
      <c r="J14" s="127" t="s">
        <v>1109</v>
      </c>
      <c r="K14" s="127" t="s">
        <v>37</v>
      </c>
      <c r="L14" s="251">
        <v>2204214290</v>
      </c>
      <c r="M14" s="133" t="s">
        <v>188</v>
      </c>
      <c r="N14" s="127" t="s">
        <v>187</v>
      </c>
      <c r="O14" s="108"/>
      <c r="P14" s="108"/>
      <c r="Q14" s="108"/>
      <c r="R14" s="108"/>
      <c r="S14" s="136"/>
      <c r="T14" s="97">
        <v>37.5</v>
      </c>
      <c r="U14" s="98">
        <v>238</v>
      </c>
      <c r="V14" s="248">
        <v>670</v>
      </c>
      <c r="W14" s="248">
        <v>310</v>
      </c>
      <c r="X14" s="97" t="s">
        <v>42</v>
      </c>
      <c r="Y14" s="98">
        <v>4</v>
      </c>
      <c r="Z14" s="98" t="s">
        <v>385</v>
      </c>
      <c r="AA14" s="248">
        <v>1</v>
      </c>
      <c r="AB14" s="98" t="s">
        <v>382</v>
      </c>
      <c r="AC14" s="248">
        <v>0.8</v>
      </c>
      <c r="AD14" s="133" t="s">
        <v>33</v>
      </c>
      <c r="AE14" s="127" t="s">
        <v>37</v>
      </c>
      <c r="AF14" s="127" t="s">
        <v>37</v>
      </c>
      <c r="AG14" s="127" t="s">
        <v>37</v>
      </c>
      <c r="AH14" s="127" t="s">
        <v>37</v>
      </c>
      <c r="AI14" s="128" t="s">
        <v>37</v>
      </c>
      <c r="AJ14" s="125" t="s">
        <v>43</v>
      </c>
      <c r="AK14" s="127">
        <v>390</v>
      </c>
      <c r="AL14" s="127">
        <v>245</v>
      </c>
      <c r="AM14" s="127">
        <v>1350</v>
      </c>
      <c r="AN14" s="127">
        <v>8.8000000000000007</v>
      </c>
      <c r="AO14" s="128">
        <v>700</v>
      </c>
      <c r="AP14" s="133">
        <v>72</v>
      </c>
      <c r="AQ14" s="127">
        <v>9</v>
      </c>
      <c r="AR14" s="127">
        <v>8</v>
      </c>
      <c r="AS14" s="127">
        <v>633.6</v>
      </c>
      <c r="AT14" s="124" t="s">
        <v>542</v>
      </c>
    </row>
    <row r="15" spans="1:64" s="291" customFormat="1" ht="15.75" thickBot="1" x14ac:dyDescent="0.3">
      <c r="A15" s="428"/>
      <c r="C15" s="428"/>
      <c r="D15" s="428"/>
      <c r="E15" s="428"/>
      <c r="F15" s="428"/>
      <c r="G15" s="428"/>
      <c r="H15" s="428"/>
      <c r="J15" s="428"/>
      <c r="K15" s="428"/>
      <c r="L15" s="428"/>
      <c r="V15" s="428"/>
      <c r="W15" s="429"/>
      <c r="X15" s="281"/>
      <c r="AA15" s="428"/>
      <c r="AB15" s="428"/>
      <c r="AC15" s="430"/>
      <c r="AD15" s="281"/>
      <c r="AT15" s="428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</row>
    <row r="16" spans="1:64" x14ac:dyDescent="0.25">
      <c r="A16" s="123" t="s">
        <v>365</v>
      </c>
      <c r="B16" s="120" t="s">
        <v>360</v>
      </c>
      <c r="C16" s="247" t="s">
        <v>361</v>
      </c>
      <c r="D16" s="251">
        <v>2011</v>
      </c>
      <c r="E16" s="251">
        <v>150</v>
      </c>
      <c r="F16" s="124">
        <v>3</v>
      </c>
      <c r="G16" s="132" t="s">
        <v>44</v>
      </c>
      <c r="H16" s="251" t="s">
        <v>601</v>
      </c>
      <c r="I16" s="121" t="s">
        <v>37</v>
      </c>
      <c r="J16" s="251" t="s">
        <v>602</v>
      </c>
      <c r="K16" s="251" t="s">
        <v>37</v>
      </c>
      <c r="L16" s="122">
        <v>2204214290</v>
      </c>
      <c r="M16" s="129" t="s">
        <v>188</v>
      </c>
      <c r="N16" s="121" t="s">
        <v>187</v>
      </c>
      <c r="O16" s="130"/>
      <c r="P16" s="130"/>
      <c r="Q16" s="130"/>
      <c r="R16" s="130"/>
      <c r="S16" s="134"/>
      <c r="T16" s="92">
        <v>150</v>
      </c>
      <c r="U16" s="93">
        <v>360</v>
      </c>
      <c r="V16" s="93">
        <v>2500</v>
      </c>
      <c r="W16" s="93">
        <v>1000</v>
      </c>
      <c r="X16" s="92" t="s">
        <v>42</v>
      </c>
      <c r="Y16" s="93">
        <v>4</v>
      </c>
      <c r="Z16" s="93" t="s">
        <v>385</v>
      </c>
      <c r="AA16" s="93">
        <v>1</v>
      </c>
      <c r="AB16" s="93" t="s">
        <v>382</v>
      </c>
      <c r="AC16" s="94">
        <v>1.5</v>
      </c>
      <c r="AD16" s="129" t="s">
        <v>33</v>
      </c>
      <c r="AE16" s="121" t="s">
        <v>37</v>
      </c>
      <c r="AF16" s="121" t="s">
        <v>37</v>
      </c>
      <c r="AG16" s="121" t="s">
        <v>37</v>
      </c>
      <c r="AH16" s="121" t="s">
        <v>37</v>
      </c>
      <c r="AI16" s="122" t="s">
        <v>37</v>
      </c>
      <c r="AJ16" s="119" t="s">
        <v>43</v>
      </c>
      <c r="AK16" s="121">
        <v>375</v>
      </c>
      <c r="AL16" s="121">
        <v>330</v>
      </c>
      <c r="AM16" s="121">
        <v>115</v>
      </c>
      <c r="AN16" s="121">
        <v>7.8</v>
      </c>
      <c r="AO16" s="130"/>
      <c r="AP16" s="129">
        <v>60</v>
      </c>
      <c r="AQ16" s="121">
        <v>6</v>
      </c>
      <c r="AR16" s="121">
        <v>10</v>
      </c>
      <c r="AS16" s="121">
        <v>468</v>
      </c>
      <c r="AT16" s="122" t="s">
        <v>542</v>
      </c>
      <c r="AU16" s="431"/>
    </row>
    <row r="17" spans="1:46" x14ac:dyDescent="0.25">
      <c r="A17" s="123" t="s">
        <v>1095</v>
      </c>
      <c r="B17" s="247" t="s">
        <v>360</v>
      </c>
      <c r="C17" s="247" t="s">
        <v>361</v>
      </c>
      <c r="D17" s="251">
        <v>2014</v>
      </c>
      <c r="E17" s="251">
        <v>150</v>
      </c>
      <c r="F17" s="124">
        <v>3</v>
      </c>
      <c r="G17" s="132" t="s">
        <v>44</v>
      </c>
      <c r="H17" s="251" t="s">
        <v>1110</v>
      </c>
      <c r="I17" s="251" t="s">
        <v>37</v>
      </c>
      <c r="J17" s="251" t="s">
        <v>1111</v>
      </c>
      <c r="K17" s="251" t="s">
        <v>37</v>
      </c>
      <c r="L17" s="251">
        <v>2204214290</v>
      </c>
      <c r="M17" s="132" t="s">
        <v>188</v>
      </c>
      <c r="N17" s="251" t="s">
        <v>187</v>
      </c>
      <c r="O17" s="249"/>
      <c r="P17" s="249"/>
      <c r="Q17" s="249"/>
      <c r="R17" s="249"/>
      <c r="S17" s="135"/>
      <c r="T17" s="95">
        <v>150</v>
      </c>
      <c r="U17" s="248">
        <v>360</v>
      </c>
      <c r="V17" s="248">
        <v>2500</v>
      </c>
      <c r="W17" s="248">
        <v>1000</v>
      </c>
      <c r="X17" s="95" t="s">
        <v>42</v>
      </c>
      <c r="Y17" s="248">
        <v>4</v>
      </c>
      <c r="Z17" s="248" t="s">
        <v>385</v>
      </c>
      <c r="AA17" s="248">
        <v>1</v>
      </c>
      <c r="AB17" s="248" t="s">
        <v>382</v>
      </c>
      <c r="AC17" s="96">
        <v>1.5</v>
      </c>
      <c r="AD17" s="132" t="s">
        <v>33</v>
      </c>
      <c r="AE17" s="251" t="s">
        <v>37</v>
      </c>
      <c r="AF17" s="251" t="s">
        <v>37</v>
      </c>
      <c r="AG17" s="251" t="s">
        <v>37</v>
      </c>
      <c r="AH17" s="251" t="s">
        <v>37</v>
      </c>
      <c r="AI17" s="124" t="s">
        <v>37</v>
      </c>
      <c r="AJ17" s="123" t="s">
        <v>43</v>
      </c>
      <c r="AK17" s="251">
        <v>375</v>
      </c>
      <c r="AL17" s="251">
        <v>330</v>
      </c>
      <c r="AM17" s="251">
        <v>115</v>
      </c>
      <c r="AN17" s="251">
        <v>7.8</v>
      </c>
      <c r="AO17" s="114"/>
      <c r="AP17" s="132">
        <v>60</v>
      </c>
      <c r="AQ17" s="251">
        <v>6</v>
      </c>
      <c r="AR17" s="251">
        <v>10</v>
      </c>
      <c r="AS17" s="251">
        <v>468</v>
      </c>
      <c r="AT17" s="124" t="s">
        <v>542</v>
      </c>
    </row>
    <row r="18" spans="1:46" x14ac:dyDescent="0.25">
      <c r="A18" s="123" t="s">
        <v>1098</v>
      </c>
      <c r="B18" s="247" t="s">
        <v>360</v>
      </c>
      <c r="C18" s="247" t="s">
        <v>361</v>
      </c>
      <c r="D18" s="251">
        <v>2015</v>
      </c>
      <c r="E18" s="251">
        <v>150</v>
      </c>
      <c r="F18" s="124">
        <v>3</v>
      </c>
      <c r="G18" s="132" t="s">
        <v>44</v>
      </c>
      <c r="H18" s="251" t="s">
        <v>1112</v>
      </c>
      <c r="I18" s="251" t="s">
        <v>37</v>
      </c>
      <c r="J18" s="251" t="s">
        <v>1113</v>
      </c>
      <c r="K18" s="251" t="s">
        <v>37</v>
      </c>
      <c r="L18" s="251">
        <v>2204214290</v>
      </c>
      <c r="M18" s="132" t="s">
        <v>188</v>
      </c>
      <c r="N18" s="251" t="s">
        <v>187</v>
      </c>
      <c r="O18" s="249"/>
      <c r="P18" s="249"/>
      <c r="Q18" s="249"/>
      <c r="R18" s="249"/>
      <c r="S18" s="135"/>
      <c r="T18" s="95">
        <v>150</v>
      </c>
      <c r="U18" s="248">
        <v>360</v>
      </c>
      <c r="V18" s="248">
        <v>2500</v>
      </c>
      <c r="W18" s="248">
        <v>1000</v>
      </c>
      <c r="X18" s="95" t="s">
        <v>42</v>
      </c>
      <c r="Y18" s="248">
        <v>4</v>
      </c>
      <c r="Z18" s="248" t="s">
        <v>385</v>
      </c>
      <c r="AA18" s="248">
        <v>1</v>
      </c>
      <c r="AB18" s="248" t="s">
        <v>382</v>
      </c>
      <c r="AC18" s="96">
        <v>1.5</v>
      </c>
      <c r="AD18" s="132" t="s">
        <v>33</v>
      </c>
      <c r="AE18" s="251" t="s">
        <v>37</v>
      </c>
      <c r="AF18" s="251" t="s">
        <v>37</v>
      </c>
      <c r="AG18" s="251" t="s">
        <v>37</v>
      </c>
      <c r="AH18" s="251" t="s">
        <v>37</v>
      </c>
      <c r="AI18" s="124" t="s">
        <v>37</v>
      </c>
      <c r="AJ18" s="123" t="s">
        <v>43</v>
      </c>
      <c r="AK18" s="251">
        <v>375</v>
      </c>
      <c r="AL18" s="251">
        <v>330</v>
      </c>
      <c r="AM18" s="251">
        <v>115</v>
      </c>
      <c r="AN18" s="251">
        <v>7.8</v>
      </c>
      <c r="AO18" s="114"/>
      <c r="AP18" s="132">
        <v>60</v>
      </c>
      <c r="AQ18" s="251">
        <v>6</v>
      </c>
      <c r="AR18" s="251">
        <v>10</v>
      </c>
      <c r="AS18" s="251">
        <v>468</v>
      </c>
      <c r="AT18" s="124" t="s">
        <v>542</v>
      </c>
    </row>
    <row r="19" spans="1:46" ht="15.75" thickBot="1" x14ac:dyDescent="0.3">
      <c r="A19" s="420" t="s">
        <v>1101</v>
      </c>
      <c r="B19" s="126" t="s">
        <v>360</v>
      </c>
      <c r="C19" s="126" t="s">
        <v>361</v>
      </c>
      <c r="D19" s="127">
        <v>2016</v>
      </c>
      <c r="E19" s="127">
        <v>150</v>
      </c>
      <c r="F19" s="128">
        <v>3</v>
      </c>
      <c r="G19" s="133" t="s">
        <v>44</v>
      </c>
      <c r="H19" s="127" t="s">
        <v>1114</v>
      </c>
      <c r="I19" s="127" t="s">
        <v>37</v>
      </c>
      <c r="J19" s="127" t="s">
        <v>1115</v>
      </c>
      <c r="K19" s="127" t="s">
        <v>37</v>
      </c>
      <c r="L19" s="128">
        <v>2204214290</v>
      </c>
      <c r="M19" s="133" t="s">
        <v>188</v>
      </c>
      <c r="N19" s="127" t="s">
        <v>187</v>
      </c>
      <c r="O19" s="108"/>
      <c r="P19" s="108"/>
      <c r="Q19" s="108"/>
      <c r="R19" s="108"/>
      <c r="S19" s="136"/>
      <c r="T19" s="97">
        <v>150</v>
      </c>
      <c r="U19" s="248">
        <v>360</v>
      </c>
      <c r="V19" s="248">
        <v>2500</v>
      </c>
      <c r="W19" s="248">
        <v>1000</v>
      </c>
      <c r="X19" s="95" t="s">
        <v>42</v>
      </c>
      <c r="Y19" s="98">
        <v>4</v>
      </c>
      <c r="Z19" s="98" t="s">
        <v>385</v>
      </c>
      <c r="AA19" s="248">
        <v>1</v>
      </c>
      <c r="AB19" s="98" t="s">
        <v>382</v>
      </c>
      <c r="AC19" s="96">
        <v>1.5</v>
      </c>
      <c r="AD19" s="133" t="s">
        <v>33</v>
      </c>
      <c r="AE19" s="127" t="s">
        <v>37</v>
      </c>
      <c r="AF19" s="127" t="s">
        <v>37</v>
      </c>
      <c r="AG19" s="127" t="s">
        <v>37</v>
      </c>
      <c r="AH19" s="127" t="s">
        <v>37</v>
      </c>
      <c r="AI19" s="128" t="s">
        <v>37</v>
      </c>
      <c r="AJ19" s="125" t="s">
        <v>43</v>
      </c>
      <c r="AK19" s="127">
        <v>375</v>
      </c>
      <c r="AL19" s="127">
        <v>330</v>
      </c>
      <c r="AM19" s="127">
        <v>115</v>
      </c>
      <c r="AN19" s="127">
        <v>7.8</v>
      </c>
      <c r="AO19" s="109"/>
      <c r="AP19" s="133">
        <v>60</v>
      </c>
      <c r="AQ19" s="127">
        <v>6</v>
      </c>
      <c r="AR19" s="127">
        <v>10</v>
      </c>
      <c r="AS19" s="127">
        <v>468</v>
      </c>
      <c r="AT19" s="124" t="s">
        <v>542</v>
      </c>
    </row>
    <row r="20" spans="1:46" x14ac:dyDescent="0.25">
      <c r="U20" s="311"/>
      <c r="V20" s="311"/>
      <c r="W20" s="311"/>
      <c r="X20" s="93"/>
      <c r="AA20" s="311"/>
      <c r="AC20" s="93"/>
      <c r="AD20" s="251"/>
      <c r="AT20" s="311"/>
    </row>
    <row r="21" spans="1:46" x14ac:dyDescent="0.25">
      <c r="X21" s="248"/>
      <c r="AC21" s="248"/>
      <c r="AD21" s="251"/>
    </row>
    <row r="22" spans="1:46" x14ac:dyDescent="0.25">
      <c r="X22" s="248"/>
      <c r="AC22" s="248"/>
    </row>
    <row r="23" spans="1:46" x14ac:dyDescent="0.25">
      <c r="X23" s="248"/>
      <c r="AC23" s="248"/>
    </row>
    <row r="24" spans="1:46" x14ac:dyDescent="0.25">
      <c r="X24" s="248"/>
      <c r="AC24" s="248"/>
    </row>
    <row r="25" spans="1:46" x14ac:dyDescent="0.25">
      <c r="I25" t="s">
        <v>65</v>
      </c>
      <c r="X25" s="248"/>
      <c r="AC25" s="248"/>
    </row>
    <row r="26" spans="1:46" x14ac:dyDescent="0.25">
      <c r="X26" s="248"/>
      <c r="AC26" s="248"/>
    </row>
    <row r="27" spans="1:46" x14ac:dyDescent="0.25">
      <c r="X27" s="248"/>
      <c r="AC27" s="248"/>
    </row>
    <row r="28" spans="1:46" x14ac:dyDescent="0.25">
      <c r="X28" s="248"/>
      <c r="AC28" s="248"/>
    </row>
    <row r="29" spans="1:46" x14ac:dyDescent="0.25">
      <c r="X29" s="248"/>
      <c r="AC29" s="248"/>
    </row>
    <row r="30" spans="1:46" x14ac:dyDescent="0.25">
      <c r="X30" s="248"/>
      <c r="AC30" s="248"/>
    </row>
    <row r="31" spans="1:46" x14ac:dyDescent="0.25">
      <c r="X31" s="248"/>
      <c r="AC31" s="248"/>
    </row>
    <row r="32" spans="1:46" x14ac:dyDescent="0.25">
      <c r="X32" s="248"/>
      <c r="AC32" s="248"/>
    </row>
    <row r="33" spans="24:29" x14ac:dyDescent="0.25">
      <c r="X33" s="248"/>
      <c r="AC33" s="248"/>
    </row>
    <row r="34" spans="24:29" x14ac:dyDescent="0.25">
      <c r="X34" s="248"/>
      <c r="AC34" s="248"/>
    </row>
    <row r="35" spans="24:29" x14ac:dyDescent="0.25">
      <c r="X35" s="248"/>
      <c r="AC35" s="248"/>
    </row>
    <row r="36" spans="24:29" x14ac:dyDescent="0.25">
      <c r="X36" s="248"/>
      <c r="AC36" s="248"/>
    </row>
    <row r="37" spans="24:29" x14ac:dyDescent="0.25">
      <c r="X37" s="248"/>
      <c r="AC37" s="248"/>
    </row>
    <row r="38" spans="24:29" x14ac:dyDescent="0.25">
      <c r="X38" s="248"/>
      <c r="AC38" s="248"/>
    </row>
    <row r="39" spans="24:29" x14ac:dyDescent="0.25">
      <c r="X39" s="248"/>
      <c r="AC39" s="248"/>
    </row>
    <row r="40" spans="24:29" x14ac:dyDescent="0.25">
      <c r="X40" s="248"/>
      <c r="AC40" s="248"/>
    </row>
    <row r="41" spans="24:29" x14ac:dyDescent="0.25">
      <c r="X41" s="248"/>
      <c r="AC41" s="248"/>
    </row>
    <row r="42" spans="24:29" x14ac:dyDescent="0.25">
      <c r="X42" s="248"/>
      <c r="AC42" s="248"/>
    </row>
    <row r="43" spans="24:29" x14ac:dyDescent="0.25">
      <c r="X43" s="248"/>
      <c r="AC43" s="248"/>
    </row>
    <row r="44" spans="24:29" x14ac:dyDescent="0.25">
      <c r="X44" s="248"/>
      <c r="AC44" s="248"/>
    </row>
    <row r="45" spans="24:29" x14ac:dyDescent="0.25">
      <c r="X45" s="248"/>
      <c r="AC45" s="248"/>
    </row>
    <row r="46" spans="24:29" x14ac:dyDescent="0.25">
      <c r="X46" s="248"/>
      <c r="AC46" s="248"/>
    </row>
    <row r="47" spans="24:29" x14ac:dyDescent="0.25">
      <c r="X47" s="248"/>
      <c r="AC47" s="248"/>
    </row>
    <row r="48" spans="24:29" x14ac:dyDescent="0.25">
      <c r="X48" s="248"/>
      <c r="AC48" s="248"/>
    </row>
    <row r="49" spans="24:45" x14ac:dyDescent="0.25">
      <c r="X49" s="248"/>
      <c r="AC49" s="248"/>
    </row>
    <row r="50" spans="24:45" x14ac:dyDescent="0.25">
      <c r="X50" s="248"/>
      <c r="AC50" s="248"/>
    </row>
    <row r="51" spans="24:45" x14ac:dyDescent="0.25">
      <c r="X51" s="248"/>
      <c r="AC51" s="248"/>
    </row>
    <row r="52" spans="24:45" x14ac:dyDescent="0.25">
      <c r="X52" s="248"/>
      <c r="AC52" s="248"/>
    </row>
    <row r="53" spans="24:45" x14ac:dyDescent="0.25">
      <c r="X53" s="248"/>
      <c r="Y53" s="248"/>
      <c r="Z53" s="248"/>
      <c r="AA53" s="248"/>
      <c r="AB53" s="248"/>
      <c r="AC53" s="248"/>
      <c r="AD53" s="295"/>
    </row>
    <row r="54" spans="24:45" x14ac:dyDescent="0.25">
      <c r="X54" s="248"/>
      <c r="Y54" s="295"/>
      <c r="Z54" s="295"/>
      <c r="AA54" s="295"/>
      <c r="AB54" s="295"/>
      <c r="AC54" s="248"/>
      <c r="AD54" s="295"/>
    </row>
    <row r="55" spans="24:45" x14ac:dyDescent="0.25">
      <c r="X55" s="248"/>
      <c r="Y55" s="295"/>
      <c r="Z55" s="295"/>
      <c r="AA55" s="295"/>
      <c r="AB55" s="295"/>
      <c r="AC55" s="248"/>
      <c r="AD55" s="295"/>
      <c r="AP55" s="24"/>
      <c r="AQ55" s="256"/>
      <c r="AR55" s="256"/>
      <c r="AS55" s="76"/>
    </row>
    <row r="56" spans="24:45" x14ac:dyDescent="0.25">
      <c r="X56" s="248"/>
      <c r="Y56" s="248"/>
      <c r="Z56" s="248"/>
      <c r="AA56" s="248"/>
      <c r="AB56" s="248"/>
      <c r="AC56" s="248"/>
      <c r="AD56" s="295"/>
      <c r="AP56" s="24"/>
      <c r="AQ56" s="256"/>
      <c r="AR56" s="256"/>
      <c r="AS56" s="76"/>
    </row>
    <row r="57" spans="24:45" x14ac:dyDescent="0.25">
      <c r="X57" s="295"/>
      <c r="Y57" s="295"/>
      <c r="Z57" s="295"/>
      <c r="AA57" s="295"/>
      <c r="AB57" s="295"/>
      <c r="AC57" s="295"/>
      <c r="AD57" s="295"/>
    </row>
    <row r="58" spans="24:45" x14ac:dyDescent="0.25">
      <c r="X58" s="295"/>
      <c r="Y58" s="295"/>
      <c r="Z58" s="295"/>
      <c r="AA58" s="295"/>
      <c r="AB58" s="295"/>
      <c r="AC58" s="295"/>
      <c r="AD58" s="295"/>
    </row>
    <row r="59" spans="24:45" x14ac:dyDescent="0.25">
      <c r="X59" s="295"/>
    </row>
    <row r="60" spans="24:45" x14ac:dyDescent="0.25">
      <c r="X60" s="295"/>
    </row>
    <row r="61" spans="24:45" x14ac:dyDescent="0.25">
      <c r="X61" s="295"/>
    </row>
    <row r="62" spans="24:45" x14ac:dyDescent="0.25">
      <c r="X62" s="295"/>
    </row>
  </sheetData>
  <mergeCells count="7">
    <mergeCell ref="AP1:AT1"/>
    <mergeCell ref="A1:F1"/>
    <mergeCell ref="G1:L1"/>
    <mergeCell ref="M1:S1"/>
    <mergeCell ref="T1:W1"/>
    <mergeCell ref="AD1:AI1"/>
    <mergeCell ref="AJ1:AO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22</vt:i4>
      </vt:variant>
    </vt:vector>
  </HeadingPairs>
  <TitlesOfParts>
    <vt:vector size="22" baseType="lpstr">
      <vt:lpstr>Form</vt:lpstr>
      <vt:lpstr>CLR</vt:lpstr>
      <vt:lpstr>THEO</vt:lpstr>
      <vt:lpstr>EST</vt:lpstr>
      <vt:lpstr>RPV</vt:lpstr>
      <vt:lpstr>OTT</vt:lpstr>
      <vt:lpstr>DELEU</vt:lpstr>
      <vt:lpstr>PEZ</vt:lpstr>
      <vt:lpstr>H-B</vt:lpstr>
      <vt:lpstr>PICH</vt:lpstr>
      <vt:lpstr>LOUD</vt:lpstr>
      <vt:lpstr>FAIV</vt:lpstr>
      <vt:lpstr>BS</vt:lpstr>
      <vt:lpstr>SCHLUM</vt:lpstr>
      <vt:lpstr>JOL</vt:lpstr>
      <vt:lpstr>MURR</vt:lpstr>
      <vt:lpstr>PIO</vt:lpstr>
      <vt:lpstr>TOM</vt:lpstr>
      <vt:lpstr>BOS</vt:lpstr>
      <vt:lpstr>MAZ</vt:lpstr>
      <vt:lpstr>MEER</vt:lpstr>
      <vt:lpstr>RAP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 Maddox</dc:creator>
  <cp:lastModifiedBy>Effi Tsournava</cp:lastModifiedBy>
  <cp:lastPrinted>2014-07-08T14:52:10Z</cp:lastPrinted>
  <dcterms:created xsi:type="dcterms:W3CDTF">2013-08-22T09:21:36Z</dcterms:created>
  <dcterms:modified xsi:type="dcterms:W3CDTF">2019-12-17T12:26:51Z</dcterms:modified>
</cp:coreProperties>
</file>